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POSTI_LETTO_RICOGNIZIONE\"/>
    </mc:Choice>
  </mc:AlternateContent>
  <xr:revisionPtr revIDLastSave="0" documentId="8_{E349AFEB-310A-4BD8-80AB-7A50038B1ADF}" xr6:coauthVersionLast="45" xr6:coauthVersionMax="45" xr10:uidLastSave="{00000000-0000-0000-0000-000000000000}"/>
  <bookViews>
    <workbookView xWindow="-110" yWindow="-110" windowWidth="19420" windowHeight="10420" xr2:uid="{54F97E68-00F8-47F9-9E1C-7A5AC2C0A452}"/>
  </bookViews>
  <sheets>
    <sheet name="PL_TERAPIA INTENSIVA" sheetId="1" r:id="rId1"/>
    <sheet name="PL_MI-.PNEUMO" sheetId="2" r:id="rId2"/>
  </sheets>
  <definedNames>
    <definedName name="_xlnm._FilterDatabase" localSheetId="0" hidden="1">'PL_TERAPIA INTENSIVA'!$A$2:$D$2</definedName>
    <definedName name="_xlnm.Print_Area" localSheetId="0">'PL_TERAPIA INTENSIVA'!$A$1:$E$32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3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" i="1"/>
  <c r="D24" i="1"/>
  <c r="E24" i="1"/>
  <c r="E24" i="2"/>
  <c r="D24" i="2" l="1"/>
  <c r="C24" i="2"/>
  <c r="C24" i="1"/>
  <c r="F24" i="1" l="1"/>
  <c r="F24" i="2"/>
</calcChain>
</file>

<file path=xl/sharedStrings.xml><?xml version="1.0" encoding="utf-8"?>
<sst xmlns="http://schemas.openxmlformats.org/spreadsheetml/2006/main" count="98" uniqueCount="55">
  <si>
    <t>Cod. regione</t>
  </si>
  <si>
    <t>Regione</t>
  </si>
  <si>
    <t>Popoalzione residente</t>
  </si>
  <si>
    <t>010</t>
  </si>
  <si>
    <t>Piemonte</t>
  </si>
  <si>
    <t>020</t>
  </si>
  <si>
    <t>Valle d'Aosta</t>
  </si>
  <si>
    <t>030</t>
  </si>
  <si>
    <t>Lombardia</t>
  </si>
  <si>
    <t>041</t>
  </si>
  <si>
    <t>PA di Bolzano</t>
  </si>
  <si>
    <t>042</t>
  </si>
  <si>
    <t>PA di Trento</t>
  </si>
  <si>
    <t>050</t>
  </si>
  <si>
    <t>Veneto</t>
  </si>
  <si>
    <t>060</t>
  </si>
  <si>
    <t>Friuli Venezia Giulia</t>
  </si>
  <si>
    <t>070</t>
  </si>
  <si>
    <t>Liguria</t>
  </si>
  <si>
    <t>080</t>
  </si>
  <si>
    <t>Emilia Romagna</t>
  </si>
  <si>
    <t>090</t>
  </si>
  <si>
    <t>Toscana</t>
  </si>
  <si>
    <t>100</t>
  </si>
  <si>
    <t>Umbria</t>
  </si>
  <si>
    <t>110</t>
  </si>
  <si>
    <t>Marche</t>
  </si>
  <si>
    <t>120</t>
  </si>
  <si>
    <t>Lazio</t>
  </si>
  <si>
    <t>130</t>
  </si>
  <si>
    <t>Abruzzo</t>
  </si>
  <si>
    <t>140</t>
  </si>
  <si>
    <t>Molise</t>
  </si>
  <si>
    <t>150</t>
  </si>
  <si>
    <t>Campania</t>
  </si>
  <si>
    <t>160</t>
  </si>
  <si>
    <t>Puglia</t>
  </si>
  <si>
    <t>170</t>
  </si>
  <si>
    <t>Basilicata</t>
  </si>
  <si>
    <t>180</t>
  </si>
  <si>
    <t>Calabria</t>
  </si>
  <si>
    <t>190</t>
  </si>
  <si>
    <t>Sicilia</t>
  </si>
  <si>
    <t>200</t>
  </si>
  <si>
    <t>Sardegna</t>
  </si>
  <si>
    <t>TOTALI</t>
  </si>
  <si>
    <t>Codice regione</t>
  </si>
  <si>
    <t xml:space="preserve">Regioni </t>
  </si>
  <si>
    <t>ITALIA</t>
  </si>
  <si>
    <t xml:space="preserve">Posti letto INIZIALI </t>
  </si>
  <si>
    <t>Posti letto INIZIALI</t>
  </si>
  <si>
    <t>N. PL AGGIUNTIVI 
di Malattie Infettive (cod.24) + Pneumologia (cod.68)/N. PL Area Medica COVID  attivati al 30.03.2020</t>
  </si>
  <si>
    <t>N. PL TOTALI 
di Malattie Infettive (cod.24) + Pneumologia (cod.68)/N. PL Area Medica COVID  
AL 30.03.2020</t>
  </si>
  <si>
    <t>N. PL AGGIUNTIVI
 di Terapia Intensiva (cod.49) attivati 
al 30.03.2020</t>
  </si>
  <si>
    <t>Posti letto TOTALI
di terapia intensiva (cod.49)  
al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</si>
</sst>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/>
      <right/>
      <top style="medium">
        <color rgb="FFC00000"/>
      </top>
      <bottom style="thin">
        <color auto="1"/>
      </bottom>
      <diagonal/>
    </border>
    <border>
      <left/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3" xfId="0" applyFont="1" applyBorder="1"/>
    <xf numFmtId="0" fontId="1" fillId="0" borderId="0" xfId="0" applyFont="1" applyAlignment="1">
      <alignment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3" fontId="5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/>
    <xf numFmtId="0" fontId="5" fillId="0" borderId="0" xfId="0" applyFont="1"/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3" fontId="6" fillId="0" borderId="8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5" xfId="0" applyFont="1" applyBorder="1" applyAlignment="1">
      <alignment horizontal="left"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2" borderId="0" xfId="0" applyFont="1" applyFill="1"/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3" fontId="5" fillId="0" borderId="5" xfId="0" applyNumberFormat="1" applyFont="1" applyBorder="1"/>
    <xf numFmtId="0" fontId="5" fillId="0" borderId="4" xfId="0" applyFont="1" applyBorder="1"/>
    <xf numFmtId="3" fontId="6" fillId="0" borderId="7" xfId="0" applyNumberFormat="1" applyFont="1" applyBorder="1" applyAlignment="1">
      <alignment wrapText="1"/>
    </xf>
    <xf numFmtId="3" fontId="6" fillId="0" borderId="8" xfId="0" applyNumberFormat="1" applyFont="1" applyBorder="1"/>
    <xf numFmtId="0" fontId="4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4" fontId="3" fillId="2" borderId="0" xfId="0" applyNumberFormat="1" applyFont="1" applyFill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2" fontId="3" fillId="4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wrapText="1"/>
    </xf>
    <xf numFmtId="2" fontId="3" fillId="5" borderId="5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right" wrapText="1"/>
    </xf>
    <xf numFmtId="3" fontId="6" fillId="5" borderId="8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2569-019D-4CBE-84C4-4FCF8CC73828}">
  <sheetPr>
    <tabColor theme="5" tint="0.39997558519241921"/>
    <pageSetUpPr fitToPage="1"/>
  </sheetPr>
  <dimension ref="A1:F408"/>
  <sheetViews>
    <sheetView tabSelected="1" zoomScale="80" zoomScaleNormal="80" zoomScaleSheetLayoutView="90" workbookViewId="0">
      <pane ySplit="2" topLeftCell="A3" activePane="bottomLeft" state="frozen"/>
      <selection pane="bottomLeft" activeCell="J15" sqref="J15"/>
    </sheetView>
  </sheetViews>
  <sheetFormatPr defaultColWidth="8.7265625" defaultRowHeight="16.5" customHeight="1" x14ac:dyDescent="0.35"/>
  <cols>
    <col min="1" max="1" width="9.453125" style="21" bestFit="1" customWidth="1"/>
    <col min="2" max="2" width="19.1796875" style="21" bestFit="1" customWidth="1"/>
    <col min="3" max="3" width="15.81640625" style="21" customWidth="1"/>
    <col min="4" max="4" width="12.81640625" style="23" customWidth="1"/>
    <col min="5" max="5" width="30.26953125" style="22" customWidth="1"/>
    <col min="6" max="6" width="22" style="2" customWidth="1"/>
    <col min="7" max="16384" width="8.7265625" style="2"/>
  </cols>
  <sheetData>
    <row r="1" spans="1:6" ht="28.15" customHeight="1" x14ac:dyDescent="0.55000000000000004">
      <c r="A1" s="48"/>
      <c r="B1" s="49"/>
      <c r="C1" s="49"/>
      <c r="D1" s="49"/>
      <c r="E1" s="1"/>
    </row>
    <row r="2" spans="1:6" s="38" customFormat="1" ht="78.75" customHeight="1" x14ac:dyDescent="0.35">
      <c r="A2" s="3" t="s">
        <v>0</v>
      </c>
      <c r="B2" s="4" t="s">
        <v>1</v>
      </c>
      <c r="C2" s="4" t="s">
        <v>2</v>
      </c>
      <c r="D2" s="45" t="s">
        <v>50</v>
      </c>
      <c r="E2" s="43" t="s">
        <v>53</v>
      </c>
      <c r="F2" s="40" t="s">
        <v>54</v>
      </c>
    </row>
    <row r="3" spans="1:6" s="8" customFormat="1" ht="14" x14ac:dyDescent="0.3">
      <c r="A3" s="5" t="s">
        <v>3</v>
      </c>
      <c r="B3" s="6" t="s">
        <v>4</v>
      </c>
      <c r="C3" s="7">
        <v>4356406</v>
      </c>
      <c r="D3" s="46">
        <v>327</v>
      </c>
      <c r="E3" s="44">
        <v>531</v>
      </c>
      <c r="F3" s="41">
        <f>D3+E3</f>
        <v>858</v>
      </c>
    </row>
    <row r="4" spans="1:6" s="8" customFormat="1" ht="14" x14ac:dyDescent="0.3">
      <c r="A4" s="5" t="s">
        <v>5</v>
      </c>
      <c r="B4" s="6" t="s">
        <v>6</v>
      </c>
      <c r="C4" s="7">
        <v>125666</v>
      </c>
      <c r="D4" s="46">
        <v>10</v>
      </c>
      <c r="E4" s="44">
        <v>23</v>
      </c>
      <c r="F4" s="41">
        <f t="shared" ref="F4:F23" si="0">D4+E4</f>
        <v>33</v>
      </c>
    </row>
    <row r="5" spans="1:6" s="8" customFormat="1" ht="14" x14ac:dyDescent="0.3">
      <c r="A5" s="5" t="s">
        <v>7</v>
      </c>
      <c r="B5" s="6" t="s">
        <v>8</v>
      </c>
      <c r="C5" s="7">
        <v>10060574</v>
      </c>
      <c r="D5" s="46">
        <v>861</v>
      </c>
      <c r="E5" s="44">
        <v>894</v>
      </c>
      <c r="F5" s="41">
        <f t="shared" si="0"/>
        <v>1755</v>
      </c>
    </row>
    <row r="6" spans="1:6" s="8" customFormat="1" ht="14" x14ac:dyDescent="0.3">
      <c r="A6" s="5" t="s">
        <v>9</v>
      </c>
      <c r="B6" s="6" t="s">
        <v>10</v>
      </c>
      <c r="C6" s="7">
        <v>531178</v>
      </c>
      <c r="D6" s="46">
        <v>37</v>
      </c>
      <c r="E6" s="44">
        <v>144</v>
      </c>
      <c r="F6" s="41">
        <f t="shared" si="0"/>
        <v>181</v>
      </c>
    </row>
    <row r="7" spans="1:6" s="8" customFormat="1" ht="14" x14ac:dyDescent="0.3">
      <c r="A7" s="5" t="s">
        <v>11</v>
      </c>
      <c r="B7" s="6" t="s">
        <v>12</v>
      </c>
      <c r="C7" s="7">
        <v>541098</v>
      </c>
      <c r="D7" s="46">
        <v>32</v>
      </c>
      <c r="E7" s="44">
        <v>87</v>
      </c>
      <c r="F7" s="41">
        <f t="shared" si="0"/>
        <v>119</v>
      </c>
    </row>
    <row r="8" spans="1:6" s="8" customFormat="1" ht="14" x14ac:dyDescent="0.3">
      <c r="A8" s="5" t="s">
        <v>13</v>
      </c>
      <c r="B8" s="6" t="s">
        <v>14</v>
      </c>
      <c r="C8" s="7">
        <v>4905854</v>
      </c>
      <c r="D8" s="46">
        <v>494</v>
      </c>
      <c r="E8" s="44">
        <v>331</v>
      </c>
      <c r="F8" s="41">
        <f t="shared" si="0"/>
        <v>825</v>
      </c>
    </row>
    <row r="9" spans="1:6" s="8" customFormat="1" ht="14" x14ac:dyDescent="0.3">
      <c r="A9" s="5" t="s">
        <v>15</v>
      </c>
      <c r="B9" s="6" t="s">
        <v>16</v>
      </c>
      <c r="C9" s="7">
        <v>1215220</v>
      </c>
      <c r="D9" s="46">
        <v>120</v>
      </c>
      <c r="E9" s="44">
        <v>69</v>
      </c>
      <c r="F9" s="41">
        <f t="shared" si="0"/>
        <v>189</v>
      </c>
    </row>
    <row r="10" spans="1:6" s="9" customFormat="1" ht="14" x14ac:dyDescent="0.3">
      <c r="A10" s="5" t="s">
        <v>17</v>
      </c>
      <c r="B10" s="6" t="s">
        <v>18</v>
      </c>
      <c r="C10" s="7">
        <v>1550640</v>
      </c>
      <c r="D10" s="46">
        <v>180</v>
      </c>
      <c r="E10" s="44">
        <v>181</v>
      </c>
      <c r="F10" s="41">
        <f t="shared" si="0"/>
        <v>361</v>
      </c>
    </row>
    <row r="11" spans="1:6" s="8" customFormat="1" ht="14" x14ac:dyDescent="0.3">
      <c r="A11" s="5" t="s">
        <v>19</v>
      </c>
      <c r="B11" s="6" t="s">
        <v>20</v>
      </c>
      <c r="C11" s="7">
        <v>4459477</v>
      </c>
      <c r="D11" s="46">
        <v>449</v>
      </c>
      <c r="E11" s="44">
        <v>240</v>
      </c>
      <c r="F11" s="41">
        <f t="shared" si="0"/>
        <v>689</v>
      </c>
    </row>
    <row r="12" spans="1:6" s="8" customFormat="1" ht="14" x14ac:dyDescent="0.3">
      <c r="A12" s="5" t="s">
        <v>21</v>
      </c>
      <c r="B12" s="6" t="s">
        <v>22</v>
      </c>
      <c r="C12" s="7">
        <v>3729641</v>
      </c>
      <c r="D12" s="46">
        <v>374</v>
      </c>
      <c r="E12" s="44">
        <v>223</v>
      </c>
      <c r="F12" s="41">
        <f t="shared" si="0"/>
        <v>597</v>
      </c>
    </row>
    <row r="13" spans="1:6" s="8" customFormat="1" ht="14" x14ac:dyDescent="0.3">
      <c r="A13" s="5" t="s">
        <v>23</v>
      </c>
      <c r="B13" s="6" t="s">
        <v>24</v>
      </c>
      <c r="C13" s="7">
        <v>882015</v>
      </c>
      <c r="D13" s="46">
        <v>70</v>
      </c>
      <c r="E13" s="44">
        <v>27</v>
      </c>
      <c r="F13" s="41">
        <f t="shared" si="0"/>
        <v>97</v>
      </c>
    </row>
    <row r="14" spans="1:6" s="8" customFormat="1" ht="14" x14ac:dyDescent="0.3">
      <c r="A14" s="5" t="s">
        <v>25</v>
      </c>
      <c r="B14" s="6" t="s">
        <v>26</v>
      </c>
      <c r="C14" s="7">
        <v>1525271</v>
      </c>
      <c r="D14" s="46">
        <v>115</v>
      </c>
      <c r="E14" s="44">
        <v>120</v>
      </c>
      <c r="F14" s="41">
        <f t="shared" si="0"/>
        <v>235</v>
      </c>
    </row>
    <row r="15" spans="1:6" s="8" customFormat="1" ht="14" x14ac:dyDescent="0.3">
      <c r="A15" s="5" t="s">
        <v>27</v>
      </c>
      <c r="B15" s="6" t="s">
        <v>28</v>
      </c>
      <c r="C15" s="7">
        <v>5879082</v>
      </c>
      <c r="D15" s="46">
        <v>571</v>
      </c>
      <c r="E15" s="44">
        <v>260</v>
      </c>
      <c r="F15" s="41">
        <f t="shared" si="0"/>
        <v>831</v>
      </c>
    </row>
    <row r="16" spans="1:6" s="8" customFormat="1" ht="14" x14ac:dyDescent="0.3">
      <c r="A16" s="5" t="s">
        <v>29</v>
      </c>
      <c r="B16" s="6" t="s">
        <v>30</v>
      </c>
      <c r="C16" s="7">
        <v>1311580</v>
      </c>
      <c r="D16" s="46">
        <v>123</v>
      </c>
      <c r="E16" s="44">
        <v>85</v>
      </c>
      <c r="F16" s="41">
        <f t="shared" si="0"/>
        <v>208</v>
      </c>
    </row>
    <row r="17" spans="1:6" s="8" customFormat="1" ht="14" x14ac:dyDescent="0.3">
      <c r="A17" s="5" t="s">
        <v>31</v>
      </c>
      <c r="B17" s="6" t="s">
        <v>32</v>
      </c>
      <c r="C17" s="7">
        <v>305617</v>
      </c>
      <c r="D17" s="46">
        <v>30</v>
      </c>
      <c r="E17" s="44">
        <v>12</v>
      </c>
      <c r="F17" s="41">
        <f t="shared" si="0"/>
        <v>42</v>
      </c>
    </row>
    <row r="18" spans="1:6" s="8" customFormat="1" ht="14" x14ac:dyDescent="0.3">
      <c r="A18" s="5" t="s">
        <v>33</v>
      </c>
      <c r="B18" s="6" t="s">
        <v>34</v>
      </c>
      <c r="C18" s="7">
        <v>5801692</v>
      </c>
      <c r="D18" s="46">
        <v>335</v>
      </c>
      <c r="E18" s="44">
        <v>258</v>
      </c>
      <c r="F18" s="41">
        <f t="shared" si="0"/>
        <v>593</v>
      </c>
    </row>
    <row r="19" spans="1:6" s="8" customFormat="1" ht="14.5" customHeight="1" x14ac:dyDescent="0.3">
      <c r="A19" s="5" t="s">
        <v>35</v>
      </c>
      <c r="B19" s="6" t="s">
        <v>36</v>
      </c>
      <c r="C19" s="7">
        <v>4029053</v>
      </c>
      <c r="D19" s="46">
        <v>304</v>
      </c>
      <c r="E19" s="44">
        <v>155</v>
      </c>
      <c r="F19" s="41">
        <f t="shared" si="0"/>
        <v>459</v>
      </c>
    </row>
    <row r="20" spans="1:6" s="8" customFormat="1" ht="14" x14ac:dyDescent="0.3">
      <c r="A20" s="5" t="s">
        <v>37</v>
      </c>
      <c r="B20" s="6" t="s">
        <v>38</v>
      </c>
      <c r="C20" s="7">
        <v>562869</v>
      </c>
      <c r="D20" s="46">
        <v>49</v>
      </c>
      <c r="E20" s="44">
        <v>24</v>
      </c>
      <c r="F20" s="41">
        <f t="shared" si="0"/>
        <v>73</v>
      </c>
    </row>
    <row r="21" spans="1:6" s="11" customFormat="1" ht="14" x14ac:dyDescent="0.3">
      <c r="A21" s="5" t="s">
        <v>39</v>
      </c>
      <c r="B21" s="6" t="s">
        <v>40</v>
      </c>
      <c r="C21" s="7">
        <v>1947131</v>
      </c>
      <c r="D21" s="46">
        <v>146</v>
      </c>
      <c r="E21" s="44">
        <v>59</v>
      </c>
      <c r="F21" s="41">
        <f t="shared" si="0"/>
        <v>205</v>
      </c>
    </row>
    <row r="22" spans="1:6" s="8" customFormat="1" ht="14" x14ac:dyDescent="0.3">
      <c r="A22" s="5" t="s">
        <v>41</v>
      </c>
      <c r="B22" s="6" t="s">
        <v>42</v>
      </c>
      <c r="C22" s="7">
        <v>4999891</v>
      </c>
      <c r="D22" s="46">
        <v>418</v>
      </c>
      <c r="E22" s="44">
        <v>201</v>
      </c>
      <c r="F22" s="41">
        <f t="shared" si="0"/>
        <v>619</v>
      </c>
    </row>
    <row r="23" spans="1:6" s="8" customFormat="1" ht="14" x14ac:dyDescent="0.3">
      <c r="A23" s="5" t="s">
        <v>43</v>
      </c>
      <c r="B23" s="6" t="s">
        <v>44</v>
      </c>
      <c r="C23" s="7">
        <v>1639591</v>
      </c>
      <c r="D23" s="46">
        <v>134</v>
      </c>
      <c r="E23" s="44">
        <v>19</v>
      </c>
      <c r="F23" s="41">
        <f t="shared" si="0"/>
        <v>153</v>
      </c>
    </row>
    <row r="24" spans="1:6" s="15" customFormat="1" ht="14.5" thickBot="1" x14ac:dyDescent="0.35">
      <c r="A24" s="12"/>
      <c r="B24" s="13" t="s">
        <v>45</v>
      </c>
      <c r="C24" s="14">
        <f>SUM(C3:C23)</f>
        <v>60359546</v>
      </c>
      <c r="D24" s="47">
        <f>SUM(D3:D23)</f>
        <v>5179</v>
      </c>
      <c r="E24" s="44">
        <f>SUM(E3:E23)</f>
        <v>3943</v>
      </c>
      <c r="F24" s="42">
        <f>SUM(F3:F23)</f>
        <v>9122</v>
      </c>
    </row>
    <row r="25" spans="1:6" s="17" customFormat="1" ht="16.5" customHeight="1" x14ac:dyDescent="0.3">
      <c r="A25" s="16"/>
      <c r="B25" s="16"/>
      <c r="C25" s="16"/>
      <c r="D25" s="16"/>
    </row>
    <row r="26" spans="1:6" s="19" customFormat="1" ht="16.5" customHeight="1" x14ac:dyDescent="0.3">
      <c r="A26" s="18"/>
      <c r="B26" s="18"/>
      <c r="C26" s="18"/>
      <c r="D26" s="18"/>
      <c r="E26" s="20"/>
    </row>
    <row r="27" spans="1:6" s="19" customFormat="1" ht="19.149999999999999" customHeight="1" x14ac:dyDescent="0.3">
      <c r="A27" s="18"/>
      <c r="B27" s="18"/>
      <c r="C27" s="18"/>
      <c r="D27" s="18"/>
      <c r="E27" s="20"/>
    </row>
    <row r="28" spans="1:6" s="19" customFormat="1" ht="19.149999999999999" customHeight="1" x14ac:dyDescent="0.3">
      <c r="A28" s="18"/>
      <c r="B28" s="18"/>
      <c r="C28" s="18"/>
      <c r="D28" s="18"/>
      <c r="E28" s="20"/>
    </row>
    <row r="29" spans="1:6" s="19" customFormat="1" ht="19.149999999999999" customHeight="1" x14ac:dyDescent="0.3">
      <c r="A29" s="18"/>
      <c r="B29" s="50"/>
      <c r="C29" s="50"/>
      <c r="D29" s="50"/>
      <c r="E29" s="20"/>
    </row>
    <row r="30" spans="1:6" s="19" customFormat="1" ht="19.149999999999999" customHeight="1" x14ac:dyDescent="0.3">
      <c r="A30" s="18"/>
      <c r="B30" s="18"/>
      <c r="C30" s="18"/>
      <c r="D30" s="18"/>
      <c r="E30" s="20"/>
    </row>
    <row r="31" spans="1:6" s="19" customFormat="1" ht="19.149999999999999" customHeight="1" x14ac:dyDescent="0.3">
      <c r="A31" s="18"/>
      <c r="B31" s="50"/>
      <c r="C31" s="50"/>
      <c r="D31" s="50"/>
      <c r="E31" s="20"/>
    </row>
    <row r="32" spans="1:6" s="19" customFormat="1" ht="19.149999999999999" customHeight="1" x14ac:dyDescent="0.3">
      <c r="A32" s="18"/>
      <c r="B32" s="50"/>
      <c r="C32" s="50"/>
      <c r="D32" s="50"/>
      <c r="E32" s="20"/>
    </row>
    <row r="33" spans="1:5" s="19" customFormat="1" ht="19.149999999999999" customHeight="1" x14ac:dyDescent="0.3">
      <c r="A33" s="18"/>
      <c r="B33" s="18"/>
      <c r="C33" s="18"/>
      <c r="D33" s="18"/>
      <c r="E33" s="20"/>
    </row>
    <row r="34" spans="1:5" s="19" customFormat="1" ht="19.149999999999999" customHeight="1" x14ac:dyDescent="0.3">
      <c r="A34" s="18"/>
      <c r="B34" s="18"/>
      <c r="C34" s="18"/>
      <c r="D34" s="18"/>
      <c r="E34" s="20"/>
    </row>
    <row r="35" spans="1:5" s="19" customFormat="1" ht="19.149999999999999" customHeight="1" x14ac:dyDescent="0.3">
      <c r="A35" s="18"/>
      <c r="B35" s="18"/>
      <c r="C35" s="18"/>
      <c r="D35" s="18"/>
      <c r="E35" s="20"/>
    </row>
    <row r="36" spans="1:5" s="19" customFormat="1" ht="16.5" customHeight="1" x14ac:dyDescent="0.3">
      <c r="A36" s="18"/>
      <c r="B36" s="18"/>
      <c r="C36" s="18"/>
      <c r="D36" s="18"/>
      <c r="E36" s="20"/>
    </row>
    <row r="37" spans="1:5" s="19" customFormat="1" ht="16.5" customHeight="1" x14ac:dyDescent="0.3">
      <c r="A37" s="18"/>
      <c r="B37" s="18"/>
      <c r="C37" s="18"/>
      <c r="D37" s="18"/>
      <c r="E37" s="20"/>
    </row>
    <row r="38" spans="1:5" s="19" customFormat="1" ht="16.5" customHeight="1" x14ac:dyDescent="0.3">
      <c r="A38" s="18"/>
      <c r="B38" s="18"/>
      <c r="C38" s="18"/>
      <c r="D38" s="18"/>
      <c r="E38" s="20"/>
    </row>
    <row r="39" spans="1:5" s="19" customFormat="1" ht="16.5" customHeight="1" x14ac:dyDescent="0.3">
      <c r="A39" s="18"/>
      <c r="B39" s="18"/>
      <c r="C39" s="18"/>
      <c r="D39" s="18"/>
      <c r="E39" s="20"/>
    </row>
    <row r="40" spans="1:5" s="19" customFormat="1" ht="16.5" customHeight="1" x14ac:dyDescent="0.3">
      <c r="A40" s="18"/>
      <c r="B40" s="18"/>
      <c r="C40" s="18"/>
      <c r="D40" s="18"/>
      <c r="E40" s="20"/>
    </row>
    <row r="41" spans="1:5" s="19" customFormat="1" ht="16.5" customHeight="1" x14ac:dyDescent="0.3">
      <c r="A41" s="18"/>
      <c r="B41" s="18"/>
      <c r="C41" s="18"/>
      <c r="D41" s="18"/>
      <c r="E41" s="20"/>
    </row>
    <row r="42" spans="1:5" s="19" customFormat="1" ht="16.5" customHeight="1" x14ac:dyDescent="0.3">
      <c r="A42" s="18"/>
      <c r="B42" s="18"/>
      <c r="C42" s="18"/>
      <c r="D42" s="18"/>
      <c r="E42" s="20"/>
    </row>
    <row r="43" spans="1:5" s="19" customFormat="1" ht="16.5" customHeight="1" x14ac:dyDescent="0.3">
      <c r="A43" s="18"/>
      <c r="B43" s="18"/>
      <c r="C43" s="18"/>
      <c r="D43" s="18"/>
      <c r="E43" s="20"/>
    </row>
    <row r="44" spans="1:5" s="19" customFormat="1" ht="16.5" customHeight="1" x14ac:dyDescent="0.3">
      <c r="A44" s="18"/>
      <c r="B44" s="18"/>
      <c r="C44" s="18"/>
      <c r="D44" s="18"/>
      <c r="E44" s="20"/>
    </row>
    <row r="45" spans="1:5" s="19" customFormat="1" ht="16.5" customHeight="1" x14ac:dyDescent="0.3">
      <c r="A45" s="18"/>
      <c r="B45" s="18"/>
      <c r="C45" s="18"/>
      <c r="D45" s="18"/>
      <c r="E45" s="20"/>
    </row>
    <row r="46" spans="1:5" s="19" customFormat="1" ht="16.5" customHeight="1" x14ac:dyDescent="0.3">
      <c r="A46" s="18"/>
      <c r="B46" s="18"/>
      <c r="C46" s="18"/>
      <c r="D46" s="18"/>
      <c r="E46" s="20"/>
    </row>
    <row r="47" spans="1:5" s="19" customFormat="1" ht="16.5" customHeight="1" x14ac:dyDescent="0.3">
      <c r="A47" s="18"/>
      <c r="B47" s="18"/>
      <c r="C47" s="18"/>
      <c r="D47" s="18"/>
      <c r="E47" s="20"/>
    </row>
    <row r="48" spans="1:5" s="19" customFormat="1" ht="16.5" customHeight="1" x14ac:dyDescent="0.3">
      <c r="A48" s="18"/>
      <c r="B48" s="18"/>
      <c r="C48" s="18"/>
      <c r="D48" s="18"/>
      <c r="E48" s="20"/>
    </row>
    <row r="49" spans="1:5" s="19" customFormat="1" ht="16.5" customHeight="1" x14ac:dyDescent="0.3">
      <c r="A49" s="18"/>
      <c r="B49" s="18"/>
      <c r="C49" s="18"/>
      <c r="D49" s="18"/>
      <c r="E49" s="20"/>
    </row>
    <row r="50" spans="1:5" s="19" customFormat="1" ht="16.5" customHeight="1" x14ac:dyDescent="0.3">
      <c r="A50" s="18"/>
      <c r="B50" s="18"/>
      <c r="C50" s="18"/>
      <c r="D50" s="18"/>
      <c r="E50" s="20"/>
    </row>
    <row r="51" spans="1:5" s="19" customFormat="1" ht="16.5" customHeight="1" x14ac:dyDescent="0.3">
      <c r="A51" s="18"/>
      <c r="B51" s="18"/>
      <c r="C51" s="18"/>
      <c r="D51" s="18"/>
      <c r="E51" s="20"/>
    </row>
    <row r="52" spans="1:5" s="19" customFormat="1" ht="16.5" customHeight="1" x14ac:dyDescent="0.3">
      <c r="A52" s="18"/>
      <c r="B52" s="18"/>
      <c r="C52" s="18"/>
      <c r="D52" s="18"/>
      <c r="E52" s="20"/>
    </row>
    <row r="53" spans="1:5" s="19" customFormat="1" ht="16.5" customHeight="1" x14ac:dyDescent="0.3">
      <c r="A53" s="18"/>
      <c r="B53" s="18"/>
      <c r="C53" s="18"/>
      <c r="D53" s="18"/>
      <c r="E53" s="20"/>
    </row>
    <row r="54" spans="1:5" s="19" customFormat="1" ht="16.5" customHeight="1" x14ac:dyDescent="0.3">
      <c r="A54" s="18"/>
      <c r="B54" s="18"/>
      <c r="C54" s="18"/>
      <c r="D54" s="18"/>
      <c r="E54" s="20"/>
    </row>
    <row r="55" spans="1:5" s="19" customFormat="1" ht="16.5" customHeight="1" x14ac:dyDescent="0.3">
      <c r="A55" s="18"/>
      <c r="B55" s="18"/>
      <c r="C55" s="18"/>
      <c r="D55" s="18"/>
      <c r="E55" s="20"/>
    </row>
    <row r="56" spans="1:5" s="19" customFormat="1" ht="16.5" customHeight="1" x14ac:dyDescent="0.3">
      <c r="A56" s="18"/>
      <c r="B56" s="18"/>
      <c r="C56" s="18"/>
      <c r="D56" s="18"/>
      <c r="E56" s="20"/>
    </row>
    <row r="57" spans="1:5" s="19" customFormat="1" ht="16.5" customHeight="1" x14ac:dyDescent="0.3">
      <c r="A57" s="18"/>
      <c r="B57" s="18"/>
      <c r="C57" s="18"/>
      <c r="D57" s="18"/>
      <c r="E57" s="20"/>
    </row>
    <row r="58" spans="1:5" s="19" customFormat="1" ht="16.5" customHeight="1" x14ac:dyDescent="0.3">
      <c r="A58" s="18"/>
      <c r="B58" s="18"/>
      <c r="C58" s="18"/>
      <c r="D58" s="18"/>
      <c r="E58" s="20"/>
    </row>
    <row r="59" spans="1:5" s="19" customFormat="1" ht="16.5" customHeight="1" x14ac:dyDescent="0.3">
      <c r="A59" s="18"/>
      <c r="B59" s="18"/>
      <c r="C59" s="18"/>
      <c r="D59" s="18"/>
      <c r="E59" s="20"/>
    </row>
    <row r="60" spans="1:5" s="19" customFormat="1" ht="16.5" customHeight="1" x14ac:dyDescent="0.3">
      <c r="A60" s="18"/>
      <c r="B60" s="18"/>
      <c r="C60" s="18"/>
      <c r="D60" s="18"/>
      <c r="E60" s="20"/>
    </row>
    <row r="61" spans="1:5" s="19" customFormat="1" ht="16.5" customHeight="1" x14ac:dyDescent="0.3">
      <c r="A61" s="18"/>
      <c r="B61" s="18"/>
      <c r="C61" s="18"/>
      <c r="D61" s="18"/>
      <c r="E61" s="20"/>
    </row>
    <row r="62" spans="1:5" s="19" customFormat="1" ht="16.5" customHeight="1" x14ac:dyDescent="0.3">
      <c r="A62" s="18"/>
      <c r="B62" s="18"/>
      <c r="C62" s="18"/>
      <c r="D62" s="18"/>
      <c r="E62" s="20"/>
    </row>
    <row r="63" spans="1:5" s="19" customFormat="1" ht="16.5" customHeight="1" x14ac:dyDescent="0.3">
      <c r="A63" s="18"/>
      <c r="B63" s="18"/>
      <c r="C63" s="18"/>
      <c r="D63" s="18"/>
      <c r="E63" s="20"/>
    </row>
    <row r="64" spans="1:5" s="19" customFormat="1" ht="16.5" customHeight="1" x14ac:dyDescent="0.3">
      <c r="A64" s="18"/>
      <c r="B64" s="18"/>
      <c r="C64" s="18"/>
      <c r="D64" s="18"/>
      <c r="E64" s="20"/>
    </row>
    <row r="65" spans="1:5" s="19" customFormat="1" ht="16.5" customHeight="1" x14ac:dyDescent="0.3">
      <c r="A65" s="18"/>
      <c r="B65" s="18"/>
      <c r="C65" s="18"/>
      <c r="D65" s="18"/>
      <c r="E65" s="20"/>
    </row>
    <row r="66" spans="1:5" s="19" customFormat="1" ht="16.5" customHeight="1" x14ac:dyDescent="0.3">
      <c r="A66" s="18"/>
      <c r="B66" s="18"/>
      <c r="C66" s="18"/>
      <c r="D66" s="18"/>
      <c r="E66" s="20"/>
    </row>
    <row r="67" spans="1:5" s="19" customFormat="1" ht="16.5" customHeight="1" x14ac:dyDescent="0.3">
      <c r="A67" s="18"/>
      <c r="B67" s="18"/>
      <c r="C67" s="18"/>
      <c r="D67" s="18"/>
      <c r="E67" s="20"/>
    </row>
    <row r="68" spans="1:5" s="19" customFormat="1" ht="16.5" customHeight="1" x14ac:dyDescent="0.3">
      <c r="A68" s="18"/>
      <c r="B68" s="18"/>
      <c r="C68" s="18"/>
      <c r="D68" s="18"/>
      <c r="E68" s="20"/>
    </row>
    <row r="69" spans="1:5" s="19" customFormat="1" ht="16.5" customHeight="1" x14ac:dyDescent="0.3">
      <c r="A69" s="18"/>
      <c r="B69" s="18"/>
      <c r="C69" s="18"/>
      <c r="D69" s="18"/>
      <c r="E69" s="20"/>
    </row>
    <row r="70" spans="1:5" s="19" customFormat="1" ht="16.5" customHeight="1" x14ac:dyDescent="0.3">
      <c r="A70" s="18"/>
      <c r="B70" s="18"/>
      <c r="C70" s="18"/>
      <c r="D70" s="18"/>
      <c r="E70" s="20"/>
    </row>
    <row r="71" spans="1:5" s="19" customFormat="1" ht="16.5" customHeight="1" x14ac:dyDescent="0.3">
      <c r="A71" s="18"/>
      <c r="B71" s="18"/>
      <c r="C71" s="18"/>
      <c r="D71" s="18"/>
      <c r="E71" s="20"/>
    </row>
    <row r="72" spans="1:5" ht="16.5" customHeight="1" x14ac:dyDescent="0.35">
      <c r="D72" s="21"/>
    </row>
    <row r="73" spans="1:5" ht="16.5" customHeight="1" x14ac:dyDescent="0.35">
      <c r="D73" s="21"/>
    </row>
    <row r="74" spans="1:5" ht="16.5" customHeight="1" x14ac:dyDescent="0.35">
      <c r="D74" s="21"/>
    </row>
    <row r="75" spans="1:5" ht="16.5" customHeight="1" x14ac:dyDescent="0.35">
      <c r="D75" s="21"/>
    </row>
    <row r="76" spans="1:5" ht="16.5" customHeight="1" x14ac:dyDescent="0.35">
      <c r="D76" s="21"/>
    </row>
    <row r="77" spans="1:5" ht="16.5" customHeight="1" x14ac:dyDescent="0.35">
      <c r="D77" s="21"/>
    </row>
    <row r="78" spans="1:5" ht="16.5" customHeight="1" x14ac:dyDescent="0.35">
      <c r="D78" s="21"/>
    </row>
    <row r="79" spans="1:5" ht="16.5" customHeight="1" x14ac:dyDescent="0.35">
      <c r="D79" s="21"/>
    </row>
    <row r="80" spans="1:5" ht="16.5" customHeight="1" x14ac:dyDescent="0.35">
      <c r="D80" s="21"/>
    </row>
    <row r="81" spans="4:4" ht="16.5" customHeight="1" x14ac:dyDescent="0.35">
      <c r="D81" s="21"/>
    </row>
    <row r="82" spans="4:4" ht="16.5" customHeight="1" x14ac:dyDescent="0.35">
      <c r="D82" s="21"/>
    </row>
    <row r="83" spans="4:4" ht="16.5" customHeight="1" x14ac:dyDescent="0.35">
      <c r="D83" s="21"/>
    </row>
    <row r="84" spans="4:4" ht="16.5" customHeight="1" x14ac:dyDescent="0.35">
      <c r="D84" s="21"/>
    </row>
    <row r="85" spans="4:4" ht="16.5" customHeight="1" x14ac:dyDescent="0.35">
      <c r="D85" s="21"/>
    </row>
    <row r="86" spans="4:4" ht="16.5" customHeight="1" x14ac:dyDescent="0.35">
      <c r="D86" s="21"/>
    </row>
    <row r="87" spans="4:4" ht="16.5" customHeight="1" x14ac:dyDescent="0.35">
      <c r="D87" s="21"/>
    </row>
    <row r="88" spans="4:4" ht="16.5" customHeight="1" x14ac:dyDescent="0.35">
      <c r="D88" s="21"/>
    </row>
    <row r="89" spans="4:4" ht="16.5" customHeight="1" x14ac:dyDescent="0.35">
      <c r="D89" s="21"/>
    </row>
    <row r="90" spans="4:4" ht="16.5" customHeight="1" x14ac:dyDescent="0.35">
      <c r="D90" s="21"/>
    </row>
    <row r="91" spans="4:4" ht="16.5" customHeight="1" x14ac:dyDescent="0.35">
      <c r="D91" s="21"/>
    </row>
    <row r="92" spans="4:4" ht="16.5" customHeight="1" x14ac:dyDescent="0.35">
      <c r="D92" s="21"/>
    </row>
    <row r="93" spans="4:4" ht="16.5" customHeight="1" x14ac:dyDescent="0.35">
      <c r="D93" s="21"/>
    </row>
    <row r="94" spans="4:4" ht="16.5" customHeight="1" x14ac:dyDescent="0.35">
      <c r="D94" s="21"/>
    </row>
    <row r="95" spans="4:4" ht="16.5" customHeight="1" x14ac:dyDescent="0.35">
      <c r="D95" s="21"/>
    </row>
    <row r="96" spans="4:4" ht="16.5" customHeight="1" x14ac:dyDescent="0.35">
      <c r="D96" s="21"/>
    </row>
    <row r="97" spans="4:4" ht="16.5" customHeight="1" x14ac:dyDescent="0.35">
      <c r="D97" s="21"/>
    </row>
    <row r="98" spans="4:4" ht="16.5" customHeight="1" x14ac:dyDescent="0.35">
      <c r="D98" s="21"/>
    </row>
    <row r="99" spans="4:4" ht="16.5" customHeight="1" x14ac:dyDescent="0.35">
      <c r="D99" s="21"/>
    </row>
    <row r="100" spans="4:4" ht="16.5" customHeight="1" x14ac:dyDescent="0.35">
      <c r="D100" s="21"/>
    </row>
    <row r="101" spans="4:4" ht="16.5" customHeight="1" x14ac:dyDescent="0.35">
      <c r="D101" s="21"/>
    </row>
    <row r="102" spans="4:4" ht="16.5" customHeight="1" x14ac:dyDescent="0.35">
      <c r="D102" s="21"/>
    </row>
    <row r="103" spans="4:4" ht="16.5" customHeight="1" x14ac:dyDescent="0.35">
      <c r="D103" s="21"/>
    </row>
    <row r="104" spans="4:4" ht="16.5" customHeight="1" x14ac:dyDescent="0.35">
      <c r="D104" s="21"/>
    </row>
    <row r="105" spans="4:4" ht="16.5" customHeight="1" x14ac:dyDescent="0.35">
      <c r="D105" s="21"/>
    </row>
    <row r="106" spans="4:4" ht="16.5" customHeight="1" x14ac:dyDescent="0.35">
      <c r="D106" s="21"/>
    </row>
    <row r="107" spans="4:4" ht="16.5" customHeight="1" x14ac:dyDescent="0.35">
      <c r="D107" s="21"/>
    </row>
    <row r="108" spans="4:4" ht="16.5" customHeight="1" x14ac:dyDescent="0.35">
      <c r="D108" s="21"/>
    </row>
    <row r="109" spans="4:4" ht="16.5" customHeight="1" x14ac:dyDescent="0.35">
      <c r="D109" s="21"/>
    </row>
    <row r="110" spans="4:4" ht="16.5" customHeight="1" x14ac:dyDescent="0.35">
      <c r="D110" s="21"/>
    </row>
    <row r="111" spans="4:4" ht="16.5" customHeight="1" x14ac:dyDescent="0.35">
      <c r="D111" s="21"/>
    </row>
    <row r="112" spans="4:4" ht="16.5" customHeight="1" x14ac:dyDescent="0.35">
      <c r="D112" s="21"/>
    </row>
    <row r="113" spans="4:4" ht="16.5" customHeight="1" x14ac:dyDescent="0.35">
      <c r="D113" s="21"/>
    </row>
    <row r="114" spans="4:4" ht="16.5" customHeight="1" x14ac:dyDescent="0.35">
      <c r="D114" s="21"/>
    </row>
    <row r="115" spans="4:4" ht="16.5" customHeight="1" x14ac:dyDescent="0.35">
      <c r="D115" s="21"/>
    </row>
    <row r="116" spans="4:4" ht="16.5" customHeight="1" x14ac:dyDescent="0.35">
      <c r="D116" s="21"/>
    </row>
    <row r="117" spans="4:4" ht="16.5" customHeight="1" x14ac:dyDescent="0.35">
      <c r="D117" s="21"/>
    </row>
    <row r="118" spans="4:4" ht="16.5" customHeight="1" x14ac:dyDescent="0.35">
      <c r="D118" s="21"/>
    </row>
    <row r="119" spans="4:4" ht="16.5" customHeight="1" x14ac:dyDescent="0.35">
      <c r="D119" s="21"/>
    </row>
    <row r="120" spans="4:4" ht="16.5" customHeight="1" x14ac:dyDescent="0.35">
      <c r="D120" s="21"/>
    </row>
    <row r="121" spans="4:4" ht="16.5" customHeight="1" x14ac:dyDescent="0.35">
      <c r="D121" s="21"/>
    </row>
    <row r="122" spans="4:4" ht="16.5" customHeight="1" x14ac:dyDescent="0.35">
      <c r="D122" s="21"/>
    </row>
    <row r="123" spans="4:4" ht="16.5" customHeight="1" x14ac:dyDescent="0.35">
      <c r="D123" s="21"/>
    </row>
    <row r="124" spans="4:4" ht="16.5" customHeight="1" x14ac:dyDescent="0.35">
      <c r="D124" s="21"/>
    </row>
    <row r="125" spans="4:4" ht="16.5" customHeight="1" x14ac:dyDescent="0.35">
      <c r="D125" s="21"/>
    </row>
    <row r="126" spans="4:4" ht="16.5" customHeight="1" x14ac:dyDescent="0.35">
      <c r="D126" s="21"/>
    </row>
    <row r="127" spans="4:4" ht="16.5" customHeight="1" x14ac:dyDescent="0.35">
      <c r="D127" s="21"/>
    </row>
    <row r="128" spans="4:4" ht="16.5" customHeight="1" x14ac:dyDescent="0.35">
      <c r="D128" s="21"/>
    </row>
    <row r="129" spans="4:4" ht="16.5" customHeight="1" x14ac:dyDescent="0.35">
      <c r="D129" s="21"/>
    </row>
    <row r="130" spans="4:4" ht="16.5" customHeight="1" x14ac:dyDescent="0.35">
      <c r="D130" s="21"/>
    </row>
    <row r="131" spans="4:4" ht="16.5" customHeight="1" x14ac:dyDescent="0.35">
      <c r="D131" s="21"/>
    </row>
    <row r="132" spans="4:4" ht="16.5" customHeight="1" x14ac:dyDescent="0.35">
      <c r="D132" s="21"/>
    </row>
    <row r="133" spans="4:4" ht="16.5" customHeight="1" x14ac:dyDescent="0.35">
      <c r="D133" s="21"/>
    </row>
    <row r="134" spans="4:4" ht="16.5" customHeight="1" x14ac:dyDescent="0.35">
      <c r="D134" s="21"/>
    </row>
    <row r="135" spans="4:4" ht="16.5" customHeight="1" x14ac:dyDescent="0.35">
      <c r="D135" s="21"/>
    </row>
    <row r="136" spans="4:4" ht="16.5" customHeight="1" x14ac:dyDescent="0.35">
      <c r="D136" s="21"/>
    </row>
    <row r="137" spans="4:4" ht="16.5" customHeight="1" x14ac:dyDescent="0.35">
      <c r="D137" s="21"/>
    </row>
    <row r="138" spans="4:4" ht="16.5" customHeight="1" x14ac:dyDescent="0.35">
      <c r="D138" s="21"/>
    </row>
    <row r="139" spans="4:4" ht="16.5" customHeight="1" x14ac:dyDescent="0.35">
      <c r="D139" s="21"/>
    </row>
    <row r="140" spans="4:4" ht="16.5" customHeight="1" x14ac:dyDescent="0.35">
      <c r="D140" s="21"/>
    </row>
    <row r="141" spans="4:4" ht="16.5" customHeight="1" x14ac:dyDescent="0.35">
      <c r="D141" s="21"/>
    </row>
    <row r="142" spans="4:4" ht="16.5" customHeight="1" x14ac:dyDescent="0.35">
      <c r="D142" s="21"/>
    </row>
    <row r="143" spans="4:4" ht="16.5" customHeight="1" x14ac:dyDescent="0.35">
      <c r="D143" s="21"/>
    </row>
    <row r="144" spans="4:4" ht="16.5" customHeight="1" x14ac:dyDescent="0.35">
      <c r="D144" s="21"/>
    </row>
    <row r="145" spans="4:4" ht="16.5" customHeight="1" x14ac:dyDescent="0.35">
      <c r="D145" s="21"/>
    </row>
    <row r="146" spans="4:4" ht="16.5" customHeight="1" x14ac:dyDescent="0.35">
      <c r="D146" s="21"/>
    </row>
    <row r="147" spans="4:4" ht="16.5" customHeight="1" x14ac:dyDescent="0.35">
      <c r="D147" s="21"/>
    </row>
    <row r="148" spans="4:4" ht="16.5" customHeight="1" x14ac:dyDescent="0.35">
      <c r="D148" s="21"/>
    </row>
    <row r="149" spans="4:4" ht="16.5" customHeight="1" x14ac:dyDescent="0.35">
      <c r="D149" s="21"/>
    </row>
    <row r="150" spans="4:4" ht="16.5" customHeight="1" x14ac:dyDescent="0.35">
      <c r="D150" s="21"/>
    </row>
    <row r="151" spans="4:4" ht="16.5" customHeight="1" x14ac:dyDescent="0.35">
      <c r="D151" s="21"/>
    </row>
    <row r="152" spans="4:4" ht="16.5" customHeight="1" x14ac:dyDescent="0.35">
      <c r="D152" s="21"/>
    </row>
    <row r="153" spans="4:4" ht="16.5" customHeight="1" x14ac:dyDescent="0.35">
      <c r="D153" s="21"/>
    </row>
    <row r="154" spans="4:4" ht="16.5" customHeight="1" x14ac:dyDescent="0.35">
      <c r="D154" s="21"/>
    </row>
    <row r="155" spans="4:4" ht="16.5" customHeight="1" x14ac:dyDescent="0.35">
      <c r="D155" s="21"/>
    </row>
    <row r="156" spans="4:4" ht="16.5" customHeight="1" x14ac:dyDescent="0.35">
      <c r="D156" s="21"/>
    </row>
    <row r="157" spans="4:4" ht="16.5" customHeight="1" x14ac:dyDescent="0.35">
      <c r="D157" s="21"/>
    </row>
    <row r="158" spans="4:4" ht="16.5" customHeight="1" x14ac:dyDescent="0.35">
      <c r="D158" s="21"/>
    </row>
    <row r="159" spans="4:4" ht="16.5" customHeight="1" x14ac:dyDescent="0.35">
      <c r="D159" s="21"/>
    </row>
    <row r="160" spans="4:4" ht="16.5" customHeight="1" x14ac:dyDescent="0.35">
      <c r="D160" s="21"/>
    </row>
    <row r="161" spans="4:4" ht="16.5" customHeight="1" x14ac:dyDescent="0.35">
      <c r="D161" s="21"/>
    </row>
    <row r="162" spans="4:4" ht="16.5" customHeight="1" x14ac:dyDescent="0.35">
      <c r="D162" s="21"/>
    </row>
    <row r="163" spans="4:4" ht="16.5" customHeight="1" x14ac:dyDescent="0.35">
      <c r="D163" s="21"/>
    </row>
    <row r="164" spans="4:4" ht="16.5" customHeight="1" x14ac:dyDescent="0.35">
      <c r="D164" s="21"/>
    </row>
    <row r="165" spans="4:4" ht="16.5" customHeight="1" x14ac:dyDescent="0.35">
      <c r="D165" s="21"/>
    </row>
    <row r="166" spans="4:4" ht="16.5" customHeight="1" x14ac:dyDescent="0.35">
      <c r="D166" s="21"/>
    </row>
    <row r="167" spans="4:4" ht="16.5" customHeight="1" x14ac:dyDescent="0.35">
      <c r="D167" s="21"/>
    </row>
    <row r="168" spans="4:4" ht="16.5" customHeight="1" x14ac:dyDescent="0.35">
      <c r="D168" s="21"/>
    </row>
    <row r="169" spans="4:4" ht="16.5" customHeight="1" x14ac:dyDescent="0.35">
      <c r="D169" s="21"/>
    </row>
    <row r="170" spans="4:4" ht="16.5" customHeight="1" x14ac:dyDescent="0.35">
      <c r="D170" s="21"/>
    </row>
    <row r="171" spans="4:4" ht="16.5" customHeight="1" x14ac:dyDescent="0.35">
      <c r="D171" s="21"/>
    </row>
    <row r="172" spans="4:4" ht="16.5" customHeight="1" x14ac:dyDescent="0.35">
      <c r="D172" s="21"/>
    </row>
    <row r="173" spans="4:4" ht="16.5" customHeight="1" x14ac:dyDescent="0.35">
      <c r="D173" s="21"/>
    </row>
    <row r="174" spans="4:4" ht="16.5" customHeight="1" x14ac:dyDescent="0.35">
      <c r="D174" s="21"/>
    </row>
    <row r="175" spans="4:4" ht="16.5" customHeight="1" x14ac:dyDescent="0.35">
      <c r="D175" s="21"/>
    </row>
    <row r="176" spans="4:4" ht="16.5" customHeight="1" x14ac:dyDescent="0.35">
      <c r="D176" s="21"/>
    </row>
    <row r="177" spans="4:4" ht="16.5" customHeight="1" x14ac:dyDescent="0.35">
      <c r="D177" s="21"/>
    </row>
    <row r="178" spans="4:4" ht="16.5" customHeight="1" x14ac:dyDescent="0.35">
      <c r="D178" s="21"/>
    </row>
    <row r="179" spans="4:4" ht="16.5" customHeight="1" x14ac:dyDescent="0.35">
      <c r="D179" s="21"/>
    </row>
    <row r="180" spans="4:4" ht="16.5" customHeight="1" x14ac:dyDescent="0.35">
      <c r="D180" s="21"/>
    </row>
    <row r="181" spans="4:4" ht="16.5" customHeight="1" x14ac:dyDescent="0.35">
      <c r="D181" s="21"/>
    </row>
    <row r="182" spans="4:4" ht="16.5" customHeight="1" x14ac:dyDescent="0.35">
      <c r="D182" s="21"/>
    </row>
    <row r="183" spans="4:4" ht="16.5" customHeight="1" x14ac:dyDescent="0.35">
      <c r="D183" s="21"/>
    </row>
    <row r="184" spans="4:4" ht="16.5" customHeight="1" x14ac:dyDescent="0.35">
      <c r="D184" s="21"/>
    </row>
    <row r="185" spans="4:4" ht="16.5" customHeight="1" x14ac:dyDescent="0.35">
      <c r="D185" s="21"/>
    </row>
    <row r="186" spans="4:4" ht="16.5" customHeight="1" x14ac:dyDescent="0.35">
      <c r="D186" s="21"/>
    </row>
    <row r="187" spans="4:4" ht="16.5" customHeight="1" x14ac:dyDescent="0.35">
      <c r="D187" s="21"/>
    </row>
    <row r="188" spans="4:4" ht="16.5" customHeight="1" x14ac:dyDescent="0.35">
      <c r="D188" s="21"/>
    </row>
    <row r="189" spans="4:4" ht="16.5" customHeight="1" x14ac:dyDescent="0.35">
      <c r="D189" s="21"/>
    </row>
    <row r="190" spans="4:4" ht="16.5" customHeight="1" x14ac:dyDescent="0.35">
      <c r="D190" s="21"/>
    </row>
    <row r="191" spans="4:4" ht="16.5" customHeight="1" x14ac:dyDescent="0.35">
      <c r="D191" s="21"/>
    </row>
    <row r="192" spans="4:4" ht="16.5" customHeight="1" x14ac:dyDescent="0.35">
      <c r="D192" s="21"/>
    </row>
    <row r="193" spans="4:4" ht="16.5" customHeight="1" x14ac:dyDescent="0.35">
      <c r="D193" s="21"/>
    </row>
    <row r="194" spans="4:4" ht="16.5" customHeight="1" x14ac:dyDescent="0.35">
      <c r="D194" s="21"/>
    </row>
    <row r="195" spans="4:4" ht="16.5" customHeight="1" x14ac:dyDescent="0.35">
      <c r="D195" s="21"/>
    </row>
    <row r="196" spans="4:4" ht="16.5" customHeight="1" x14ac:dyDescent="0.35">
      <c r="D196" s="21"/>
    </row>
    <row r="197" spans="4:4" ht="16.5" customHeight="1" x14ac:dyDescent="0.35">
      <c r="D197" s="21"/>
    </row>
    <row r="198" spans="4:4" ht="16.5" customHeight="1" x14ac:dyDescent="0.35">
      <c r="D198" s="21"/>
    </row>
    <row r="199" spans="4:4" ht="16.5" customHeight="1" x14ac:dyDescent="0.35">
      <c r="D199" s="21"/>
    </row>
    <row r="200" spans="4:4" ht="16.5" customHeight="1" x14ac:dyDescent="0.35">
      <c r="D200" s="21"/>
    </row>
    <row r="201" spans="4:4" ht="16.5" customHeight="1" x14ac:dyDescent="0.35">
      <c r="D201" s="21"/>
    </row>
    <row r="202" spans="4:4" ht="16.5" customHeight="1" x14ac:dyDescent="0.35">
      <c r="D202" s="21"/>
    </row>
    <row r="203" spans="4:4" ht="16.5" customHeight="1" x14ac:dyDescent="0.35">
      <c r="D203" s="21"/>
    </row>
    <row r="204" spans="4:4" ht="16.5" customHeight="1" x14ac:dyDescent="0.35">
      <c r="D204" s="21"/>
    </row>
    <row r="205" spans="4:4" ht="16.5" customHeight="1" x14ac:dyDescent="0.35">
      <c r="D205" s="21"/>
    </row>
    <row r="206" spans="4:4" ht="16.5" customHeight="1" x14ac:dyDescent="0.35">
      <c r="D206" s="21"/>
    </row>
    <row r="207" spans="4:4" ht="16.5" customHeight="1" x14ac:dyDescent="0.35">
      <c r="D207" s="21"/>
    </row>
    <row r="208" spans="4:4" ht="16.5" customHeight="1" x14ac:dyDescent="0.35">
      <c r="D208" s="21"/>
    </row>
    <row r="209" spans="4:4" ht="16.5" customHeight="1" x14ac:dyDescent="0.35">
      <c r="D209" s="21"/>
    </row>
    <row r="210" spans="4:4" ht="16.5" customHeight="1" x14ac:dyDescent="0.35">
      <c r="D210" s="21"/>
    </row>
    <row r="211" spans="4:4" ht="16.5" customHeight="1" x14ac:dyDescent="0.35">
      <c r="D211" s="21"/>
    </row>
    <row r="212" spans="4:4" ht="16.5" customHeight="1" x14ac:dyDescent="0.35">
      <c r="D212" s="21"/>
    </row>
    <row r="213" spans="4:4" ht="16.5" customHeight="1" x14ac:dyDescent="0.35">
      <c r="D213" s="21"/>
    </row>
    <row r="214" spans="4:4" ht="16.5" customHeight="1" x14ac:dyDescent="0.35">
      <c r="D214" s="21"/>
    </row>
    <row r="215" spans="4:4" ht="16.5" customHeight="1" x14ac:dyDescent="0.35">
      <c r="D215" s="21"/>
    </row>
    <row r="216" spans="4:4" ht="16.5" customHeight="1" x14ac:dyDescent="0.35">
      <c r="D216" s="21"/>
    </row>
    <row r="217" spans="4:4" ht="16.5" customHeight="1" x14ac:dyDescent="0.35">
      <c r="D217" s="21"/>
    </row>
    <row r="218" spans="4:4" ht="16.5" customHeight="1" x14ac:dyDescent="0.35">
      <c r="D218" s="21"/>
    </row>
    <row r="219" spans="4:4" ht="16.5" customHeight="1" x14ac:dyDescent="0.35">
      <c r="D219" s="21"/>
    </row>
    <row r="220" spans="4:4" ht="16.5" customHeight="1" x14ac:dyDescent="0.35">
      <c r="D220" s="21"/>
    </row>
    <row r="221" spans="4:4" ht="16.5" customHeight="1" x14ac:dyDescent="0.35">
      <c r="D221" s="21"/>
    </row>
    <row r="222" spans="4:4" ht="16.5" customHeight="1" x14ac:dyDescent="0.35">
      <c r="D222" s="21"/>
    </row>
    <row r="223" spans="4:4" ht="16.5" customHeight="1" x14ac:dyDescent="0.35">
      <c r="D223" s="21"/>
    </row>
    <row r="224" spans="4:4" ht="16.5" customHeight="1" x14ac:dyDescent="0.35">
      <c r="D224" s="21"/>
    </row>
    <row r="225" spans="4:4" ht="16.5" customHeight="1" x14ac:dyDescent="0.35">
      <c r="D225" s="21"/>
    </row>
    <row r="226" spans="4:4" ht="16.5" customHeight="1" x14ac:dyDescent="0.35">
      <c r="D226" s="21"/>
    </row>
    <row r="227" spans="4:4" ht="16.5" customHeight="1" x14ac:dyDescent="0.35">
      <c r="D227" s="21"/>
    </row>
    <row r="228" spans="4:4" ht="16.5" customHeight="1" x14ac:dyDescent="0.35">
      <c r="D228" s="21"/>
    </row>
    <row r="229" spans="4:4" ht="16.5" customHeight="1" x14ac:dyDescent="0.35">
      <c r="D229" s="21"/>
    </row>
    <row r="230" spans="4:4" ht="16.5" customHeight="1" x14ac:dyDescent="0.35">
      <c r="D230" s="21"/>
    </row>
    <row r="231" spans="4:4" ht="16.5" customHeight="1" x14ac:dyDescent="0.35">
      <c r="D231" s="21"/>
    </row>
    <row r="232" spans="4:4" ht="16.5" customHeight="1" x14ac:dyDescent="0.35">
      <c r="D232" s="21"/>
    </row>
    <row r="233" spans="4:4" ht="16.5" customHeight="1" x14ac:dyDescent="0.35">
      <c r="D233" s="21"/>
    </row>
    <row r="234" spans="4:4" ht="16.5" customHeight="1" x14ac:dyDescent="0.35">
      <c r="D234" s="21"/>
    </row>
    <row r="235" spans="4:4" ht="16.5" customHeight="1" x14ac:dyDescent="0.35">
      <c r="D235" s="21"/>
    </row>
    <row r="236" spans="4:4" ht="16.5" customHeight="1" x14ac:dyDescent="0.35">
      <c r="D236" s="21"/>
    </row>
    <row r="237" spans="4:4" ht="16.5" customHeight="1" x14ac:dyDescent="0.35">
      <c r="D237" s="21"/>
    </row>
    <row r="238" spans="4:4" ht="16.5" customHeight="1" x14ac:dyDescent="0.35">
      <c r="D238" s="21"/>
    </row>
    <row r="239" spans="4:4" ht="16.5" customHeight="1" x14ac:dyDescent="0.35">
      <c r="D239" s="21"/>
    </row>
    <row r="240" spans="4:4" ht="16.5" customHeight="1" x14ac:dyDescent="0.35">
      <c r="D240" s="21"/>
    </row>
    <row r="241" spans="4:4" ht="16.5" customHeight="1" x14ac:dyDescent="0.35">
      <c r="D241" s="21"/>
    </row>
    <row r="242" spans="4:4" ht="16.5" customHeight="1" x14ac:dyDescent="0.35">
      <c r="D242" s="21"/>
    </row>
    <row r="243" spans="4:4" ht="16.5" customHeight="1" x14ac:dyDescent="0.35">
      <c r="D243" s="21"/>
    </row>
    <row r="244" spans="4:4" ht="16.5" customHeight="1" x14ac:dyDescent="0.35">
      <c r="D244" s="21"/>
    </row>
    <row r="245" spans="4:4" ht="16.5" customHeight="1" x14ac:dyDescent="0.35">
      <c r="D245" s="21"/>
    </row>
    <row r="246" spans="4:4" ht="16.5" customHeight="1" x14ac:dyDescent="0.35">
      <c r="D246" s="21"/>
    </row>
    <row r="247" spans="4:4" ht="16.5" customHeight="1" x14ac:dyDescent="0.35">
      <c r="D247" s="21"/>
    </row>
    <row r="248" spans="4:4" ht="16.5" customHeight="1" x14ac:dyDescent="0.35">
      <c r="D248" s="21"/>
    </row>
    <row r="249" spans="4:4" ht="16.5" customHeight="1" x14ac:dyDescent="0.35">
      <c r="D249" s="21"/>
    </row>
    <row r="250" spans="4:4" ht="16.5" customHeight="1" x14ac:dyDescent="0.35">
      <c r="D250" s="21"/>
    </row>
    <row r="251" spans="4:4" ht="16.5" customHeight="1" x14ac:dyDescent="0.35">
      <c r="D251" s="21"/>
    </row>
    <row r="252" spans="4:4" ht="16.5" customHeight="1" x14ac:dyDescent="0.35">
      <c r="D252" s="21"/>
    </row>
    <row r="253" spans="4:4" ht="16.5" customHeight="1" x14ac:dyDescent="0.35">
      <c r="D253" s="21"/>
    </row>
    <row r="254" spans="4:4" ht="16.5" customHeight="1" x14ac:dyDescent="0.35">
      <c r="D254" s="21"/>
    </row>
    <row r="255" spans="4:4" ht="16.5" customHeight="1" x14ac:dyDescent="0.35">
      <c r="D255" s="21"/>
    </row>
    <row r="256" spans="4:4" ht="16.5" customHeight="1" x14ac:dyDescent="0.35">
      <c r="D256" s="21"/>
    </row>
    <row r="257" spans="4:4" ht="16.5" customHeight="1" x14ac:dyDescent="0.35">
      <c r="D257" s="21"/>
    </row>
    <row r="258" spans="4:4" ht="16.5" customHeight="1" x14ac:dyDescent="0.35">
      <c r="D258" s="21"/>
    </row>
    <row r="259" spans="4:4" ht="16.5" customHeight="1" x14ac:dyDescent="0.35">
      <c r="D259" s="21"/>
    </row>
    <row r="260" spans="4:4" ht="16.5" customHeight="1" x14ac:dyDescent="0.35">
      <c r="D260" s="21"/>
    </row>
    <row r="261" spans="4:4" ht="16.5" customHeight="1" x14ac:dyDescent="0.35">
      <c r="D261" s="21"/>
    </row>
    <row r="262" spans="4:4" ht="16.5" customHeight="1" x14ac:dyDescent="0.35">
      <c r="D262" s="21"/>
    </row>
    <row r="263" spans="4:4" ht="16.5" customHeight="1" x14ac:dyDescent="0.35">
      <c r="D263" s="21"/>
    </row>
    <row r="264" spans="4:4" ht="16.5" customHeight="1" x14ac:dyDescent="0.35">
      <c r="D264" s="21"/>
    </row>
    <row r="265" spans="4:4" ht="16.5" customHeight="1" x14ac:dyDescent="0.35">
      <c r="D265" s="21"/>
    </row>
    <row r="266" spans="4:4" ht="16.5" customHeight="1" x14ac:dyDescent="0.35">
      <c r="D266" s="21"/>
    </row>
    <row r="267" spans="4:4" ht="16.5" customHeight="1" x14ac:dyDescent="0.35">
      <c r="D267" s="21"/>
    </row>
    <row r="268" spans="4:4" ht="16.5" customHeight="1" x14ac:dyDescent="0.35">
      <c r="D268" s="21"/>
    </row>
    <row r="269" spans="4:4" ht="16.5" customHeight="1" x14ac:dyDescent="0.35">
      <c r="D269" s="21"/>
    </row>
    <row r="270" spans="4:4" ht="16.5" customHeight="1" x14ac:dyDescent="0.35">
      <c r="D270" s="21"/>
    </row>
    <row r="271" spans="4:4" ht="16.5" customHeight="1" x14ac:dyDescent="0.35">
      <c r="D271" s="21"/>
    </row>
    <row r="272" spans="4:4" ht="16.5" customHeight="1" x14ac:dyDescent="0.35">
      <c r="D272" s="21"/>
    </row>
    <row r="273" spans="4:4" ht="16.5" customHeight="1" x14ac:dyDescent="0.35">
      <c r="D273" s="21"/>
    </row>
    <row r="274" spans="4:4" ht="16.5" customHeight="1" x14ac:dyDescent="0.35">
      <c r="D274" s="21"/>
    </row>
    <row r="275" spans="4:4" ht="16.5" customHeight="1" x14ac:dyDescent="0.35">
      <c r="D275" s="21"/>
    </row>
    <row r="276" spans="4:4" ht="16.5" customHeight="1" x14ac:dyDescent="0.35">
      <c r="D276" s="21"/>
    </row>
    <row r="277" spans="4:4" ht="16.5" customHeight="1" x14ac:dyDescent="0.35">
      <c r="D277" s="21"/>
    </row>
    <row r="278" spans="4:4" ht="16.5" customHeight="1" x14ac:dyDescent="0.35">
      <c r="D278" s="21"/>
    </row>
    <row r="279" spans="4:4" ht="16.5" customHeight="1" x14ac:dyDescent="0.35">
      <c r="D279" s="21"/>
    </row>
    <row r="280" spans="4:4" ht="16.5" customHeight="1" x14ac:dyDescent="0.35">
      <c r="D280" s="21"/>
    </row>
    <row r="281" spans="4:4" ht="16.5" customHeight="1" x14ac:dyDescent="0.35">
      <c r="D281" s="21"/>
    </row>
    <row r="282" spans="4:4" ht="16.5" customHeight="1" x14ac:dyDescent="0.35">
      <c r="D282" s="21"/>
    </row>
    <row r="283" spans="4:4" ht="16.5" customHeight="1" x14ac:dyDescent="0.35">
      <c r="D283" s="21"/>
    </row>
    <row r="284" spans="4:4" ht="16.5" customHeight="1" x14ac:dyDescent="0.35">
      <c r="D284" s="21"/>
    </row>
    <row r="285" spans="4:4" ht="16.5" customHeight="1" x14ac:dyDescent="0.35">
      <c r="D285" s="21"/>
    </row>
    <row r="286" spans="4:4" ht="16.5" customHeight="1" x14ac:dyDescent="0.35">
      <c r="D286" s="21"/>
    </row>
    <row r="287" spans="4:4" ht="16.5" customHeight="1" x14ac:dyDescent="0.35">
      <c r="D287" s="21"/>
    </row>
    <row r="288" spans="4:4" ht="16.5" customHeight="1" x14ac:dyDescent="0.35">
      <c r="D288" s="21"/>
    </row>
    <row r="289" spans="4:4" ht="16.5" customHeight="1" x14ac:dyDescent="0.35">
      <c r="D289" s="21"/>
    </row>
    <row r="290" spans="4:4" ht="16.5" customHeight="1" x14ac:dyDescent="0.35">
      <c r="D290" s="21"/>
    </row>
    <row r="291" spans="4:4" ht="16.5" customHeight="1" x14ac:dyDescent="0.35">
      <c r="D291" s="21"/>
    </row>
    <row r="292" spans="4:4" ht="16.5" customHeight="1" x14ac:dyDescent="0.35">
      <c r="D292" s="21"/>
    </row>
    <row r="293" spans="4:4" ht="16.5" customHeight="1" x14ac:dyDescent="0.35">
      <c r="D293" s="21"/>
    </row>
    <row r="294" spans="4:4" ht="16.5" customHeight="1" x14ac:dyDescent="0.35">
      <c r="D294" s="21"/>
    </row>
    <row r="295" spans="4:4" ht="16.5" customHeight="1" x14ac:dyDescent="0.35">
      <c r="D295" s="21"/>
    </row>
    <row r="296" spans="4:4" ht="16.5" customHeight="1" x14ac:dyDescent="0.35">
      <c r="D296" s="21"/>
    </row>
    <row r="297" spans="4:4" ht="16.5" customHeight="1" x14ac:dyDescent="0.35">
      <c r="D297" s="21"/>
    </row>
    <row r="298" spans="4:4" ht="16.5" customHeight="1" x14ac:dyDescent="0.35">
      <c r="D298" s="21"/>
    </row>
    <row r="299" spans="4:4" ht="16.5" customHeight="1" x14ac:dyDescent="0.35">
      <c r="D299" s="21"/>
    </row>
    <row r="300" spans="4:4" ht="16.5" customHeight="1" x14ac:dyDescent="0.35">
      <c r="D300" s="21"/>
    </row>
    <row r="301" spans="4:4" ht="16.5" customHeight="1" x14ac:dyDescent="0.35">
      <c r="D301" s="21"/>
    </row>
    <row r="302" spans="4:4" ht="16.5" customHeight="1" x14ac:dyDescent="0.35">
      <c r="D302" s="21"/>
    </row>
    <row r="303" spans="4:4" ht="16.5" customHeight="1" x14ac:dyDescent="0.35">
      <c r="D303" s="21"/>
    </row>
    <row r="304" spans="4:4" ht="16.5" customHeight="1" x14ac:dyDescent="0.35">
      <c r="D304" s="21"/>
    </row>
    <row r="305" spans="4:4" ht="16.5" customHeight="1" x14ac:dyDescent="0.35">
      <c r="D305" s="21"/>
    </row>
    <row r="306" spans="4:4" ht="16.5" customHeight="1" x14ac:dyDescent="0.35">
      <c r="D306" s="21"/>
    </row>
    <row r="307" spans="4:4" ht="16.5" customHeight="1" x14ac:dyDescent="0.35">
      <c r="D307" s="21"/>
    </row>
    <row r="308" spans="4:4" ht="16.5" customHeight="1" x14ac:dyDescent="0.35">
      <c r="D308" s="21"/>
    </row>
    <row r="309" spans="4:4" ht="16.5" customHeight="1" x14ac:dyDescent="0.35">
      <c r="D309" s="21"/>
    </row>
    <row r="310" spans="4:4" ht="16.5" customHeight="1" x14ac:dyDescent="0.35">
      <c r="D310" s="21"/>
    </row>
    <row r="311" spans="4:4" ht="16.5" customHeight="1" x14ac:dyDescent="0.35">
      <c r="D311" s="21"/>
    </row>
    <row r="312" spans="4:4" ht="16.5" customHeight="1" x14ac:dyDescent="0.35">
      <c r="D312" s="21"/>
    </row>
    <row r="313" spans="4:4" ht="16.5" customHeight="1" x14ac:dyDescent="0.35">
      <c r="D313" s="21"/>
    </row>
    <row r="314" spans="4:4" ht="16.5" customHeight="1" x14ac:dyDescent="0.35">
      <c r="D314" s="21"/>
    </row>
    <row r="315" spans="4:4" ht="16.5" customHeight="1" x14ac:dyDescent="0.35">
      <c r="D315" s="21"/>
    </row>
    <row r="316" spans="4:4" ht="16.5" customHeight="1" x14ac:dyDescent="0.35">
      <c r="D316" s="21"/>
    </row>
    <row r="317" spans="4:4" ht="16.5" customHeight="1" x14ac:dyDescent="0.35">
      <c r="D317" s="21"/>
    </row>
    <row r="318" spans="4:4" ht="16.5" customHeight="1" x14ac:dyDescent="0.35">
      <c r="D318" s="21"/>
    </row>
    <row r="319" spans="4:4" ht="16.5" customHeight="1" x14ac:dyDescent="0.35">
      <c r="D319" s="21"/>
    </row>
    <row r="320" spans="4:4" ht="16.5" customHeight="1" x14ac:dyDescent="0.35">
      <c r="D320" s="21"/>
    </row>
    <row r="321" spans="4:4" ht="16.5" customHeight="1" x14ac:dyDescent="0.35">
      <c r="D321" s="21"/>
    </row>
    <row r="322" spans="4:4" ht="16.5" customHeight="1" x14ac:dyDescent="0.35">
      <c r="D322" s="21"/>
    </row>
    <row r="323" spans="4:4" ht="16.5" customHeight="1" x14ac:dyDescent="0.35">
      <c r="D323" s="21"/>
    </row>
    <row r="324" spans="4:4" ht="16.5" customHeight="1" x14ac:dyDescent="0.35">
      <c r="D324" s="21"/>
    </row>
    <row r="325" spans="4:4" ht="16.5" customHeight="1" x14ac:dyDescent="0.35">
      <c r="D325" s="21"/>
    </row>
    <row r="326" spans="4:4" ht="16.5" customHeight="1" x14ac:dyDescent="0.35">
      <c r="D326" s="21"/>
    </row>
    <row r="327" spans="4:4" ht="16.5" customHeight="1" x14ac:dyDescent="0.35">
      <c r="D327" s="21"/>
    </row>
    <row r="328" spans="4:4" ht="16.5" customHeight="1" x14ac:dyDescent="0.35">
      <c r="D328" s="21"/>
    </row>
    <row r="329" spans="4:4" ht="16.5" customHeight="1" x14ac:dyDescent="0.35">
      <c r="D329" s="21"/>
    </row>
    <row r="330" spans="4:4" ht="16.5" customHeight="1" x14ac:dyDescent="0.35">
      <c r="D330" s="21"/>
    </row>
    <row r="331" spans="4:4" ht="16.5" customHeight="1" x14ac:dyDescent="0.35">
      <c r="D331" s="21"/>
    </row>
    <row r="332" spans="4:4" ht="16.5" customHeight="1" x14ac:dyDescent="0.35">
      <c r="D332" s="21"/>
    </row>
    <row r="333" spans="4:4" ht="16.5" customHeight="1" x14ac:dyDescent="0.35">
      <c r="D333" s="21"/>
    </row>
    <row r="334" spans="4:4" ht="16.5" customHeight="1" x14ac:dyDescent="0.35">
      <c r="D334" s="21"/>
    </row>
    <row r="335" spans="4:4" ht="16.5" customHeight="1" x14ac:dyDescent="0.35">
      <c r="D335" s="21"/>
    </row>
    <row r="336" spans="4:4" ht="16.5" customHeight="1" x14ac:dyDescent="0.35">
      <c r="D336" s="21"/>
    </row>
    <row r="337" spans="4:4" ht="16.5" customHeight="1" x14ac:dyDescent="0.35">
      <c r="D337" s="21"/>
    </row>
    <row r="338" spans="4:4" ht="16.5" customHeight="1" x14ac:dyDescent="0.35">
      <c r="D338" s="21"/>
    </row>
    <row r="339" spans="4:4" ht="16.5" customHeight="1" x14ac:dyDescent="0.35">
      <c r="D339" s="21"/>
    </row>
    <row r="340" spans="4:4" ht="16.5" customHeight="1" x14ac:dyDescent="0.35">
      <c r="D340" s="21"/>
    </row>
    <row r="341" spans="4:4" ht="16.5" customHeight="1" x14ac:dyDescent="0.35">
      <c r="D341" s="21"/>
    </row>
    <row r="342" spans="4:4" ht="16.5" customHeight="1" x14ac:dyDescent="0.35">
      <c r="D342" s="21"/>
    </row>
    <row r="343" spans="4:4" ht="16.5" customHeight="1" x14ac:dyDescent="0.35">
      <c r="D343" s="21"/>
    </row>
    <row r="344" spans="4:4" ht="16.5" customHeight="1" x14ac:dyDescent="0.35">
      <c r="D344" s="21"/>
    </row>
    <row r="345" spans="4:4" ht="16.5" customHeight="1" x14ac:dyDescent="0.35">
      <c r="D345" s="21"/>
    </row>
    <row r="346" spans="4:4" ht="16.5" customHeight="1" x14ac:dyDescent="0.35">
      <c r="D346" s="21"/>
    </row>
    <row r="347" spans="4:4" ht="16.5" customHeight="1" x14ac:dyDescent="0.35">
      <c r="D347" s="21"/>
    </row>
    <row r="348" spans="4:4" ht="16.5" customHeight="1" x14ac:dyDescent="0.35">
      <c r="D348" s="21"/>
    </row>
    <row r="349" spans="4:4" ht="16.5" customHeight="1" x14ac:dyDescent="0.35">
      <c r="D349" s="21"/>
    </row>
    <row r="350" spans="4:4" ht="16.5" customHeight="1" x14ac:dyDescent="0.35">
      <c r="D350" s="21"/>
    </row>
    <row r="351" spans="4:4" ht="16.5" customHeight="1" x14ac:dyDescent="0.35">
      <c r="D351" s="21"/>
    </row>
    <row r="352" spans="4:4" ht="16.5" customHeight="1" x14ac:dyDescent="0.35">
      <c r="D352" s="21"/>
    </row>
    <row r="353" spans="4:4" ht="16.5" customHeight="1" x14ac:dyDescent="0.35">
      <c r="D353" s="21"/>
    </row>
    <row r="354" spans="4:4" ht="16.5" customHeight="1" x14ac:dyDescent="0.35">
      <c r="D354" s="21"/>
    </row>
    <row r="355" spans="4:4" ht="16.5" customHeight="1" x14ac:dyDescent="0.35">
      <c r="D355" s="21"/>
    </row>
    <row r="356" spans="4:4" ht="16.5" customHeight="1" x14ac:dyDescent="0.35">
      <c r="D356" s="21"/>
    </row>
    <row r="357" spans="4:4" ht="16.5" customHeight="1" x14ac:dyDescent="0.35">
      <c r="D357" s="21"/>
    </row>
    <row r="358" spans="4:4" ht="16.5" customHeight="1" x14ac:dyDescent="0.35">
      <c r="D358" s="21"/>
    </row>
    <row r="359" spans="4:4" ht="16.5" customHeight="1" x14ac:dyDescent="0.35">
      <c r="D359" s="21"/>
    </row>
    <row r="360" spans="4:4" ht="16.5" customHeight="1" x14ac:dyDescent="0.35">
      <c r="D360" s="21"/>
    </row>
    <row r="361" spans="4:4" ht="16.5" customHeight="1" x14ac:dyDescent="0.35">
      <c r="D361" s="21"/>
    </row>
    <row r="362" spans="4:4" ht="16.5" customHeight="1" x14ac:dyDescent="0.35">
      <c r="D362" s="21"/>
    </row>
    <row r="363" spans="4:4" ht="16.5" customHeight="1" x14ac:dyDescent="0.35">
      <c r="D363" s="21"/>
    </row>
    <row r="364" spans="4:4" ht="16.5" customHeight="1" x14ac:dyDescent="0.35">
      <c r="D364" s="21"/>
    </row>
    <row r="365" spans="4:4" ht="16.5" customHeight="1" x14ac:dyDescent="0.35">
      <c r="D365" s="21"/>
    </row>
    <row r="366" spans="4:4" ht="16.5" customHeight="1" x14ac:dyDescent="0.35">
      <c r="D366" s="21"/>
    </row>
    <row r="367" spans="4:4" ht="16.5" customHeight="1" x14ac:dyDescent="0.35">
      <c r="D367" s="21"/>
    </row>
    <row r="368" spans="4:4" ht="16.5" customHeight="1" x14ac:dyDescent="0.35">
      <c r="D368" s="21"/>
    </row>
    <row r="369" spans="4:4" ht="16.5" customHeight="1" x14ac:dyDescent="0.35">
      <c r="D369" s="21"/>
    </row>
    <row r="370" spans="4:4" ht="16.5" customHeight="1" x14ac:dyDescent="0.35">
      <c r="D370" s="21"/>
    </row>
    <row r="371" spans="4:4" ht="16.5" customHeight="1" x14ac:dyDescent="0.35">
      <c r="D371" s="21"/>
    </row>
    <row r="372" spans="4:4" ht="16.5" customHeight="1" x14ac:dyDescent="0.35">
      <c r="D372" s="21"/>
    </row>
    <row r="373" spans="4:4" ht="16.5" customHeight="1" x14ac:dyDescent="0.35">
      <c r="D373" s="21"/>
    </row>
    <row r="374" spans="4:4" ht="16.5" customHeight="1" x14ac:dyDescent="0.35">
      <c r="D374" s="21"/>
    </row>
    <row r="375" spans="4:4" ht="16.5" customHeight="1" x14ac:dyDescent="0.35">
      <c r="D375" s="21"/>
    </row>
    <row r="376" spans="4:4" ht="16.5" customHeight="1" x14ac:dyDescent="0.35">
      <c r="D376" s="21"/>
    </row>
    <row r="377" spans="4:4" ht="16.5" customHeight="1" x14ac:dyDescent="0.35">
      <c r="D377" s="21"/>
    </row>
    <row r="378" spans="4:4" ht="16.5" customHeight="1" x14ac:dyDescent="0.35">
      <c r="D378" s="21"/>
    </row>
    <row r="379" spans="4:4" ht="16.5" customHeight="1" x14ac:dyDescent="0.35">
      <c r="D379" s="21"/>
    </row>
    <row r="380" spans="4:4" ht="16.5" customHeight="1" x14ac:dyDescent="0.35">
      <c r="D380" s="21"/>
    </row>
    <row r="381" spans="4:4" ht="16.5" customHeight="1" x14ac:dyDescent="0.35">
      <c r="D381" s="21"/>
    </row>
    <row r="382" spans="4:4" ht="16.5" customHeight="1" x14ac:dyDescent="0.35">
      <c r="D382" s="21"/>
    </row>
    <row r="383" spans="4:4" ht="16.5" customHeight="1" x14ac:dyDescent="0.35">
      <c r="D383" s="21"/>
    </row>
    <row r="384" spans="4:4" ht="16.5" customHeight="1" x14ac:dyDescent="0.35">
      <c r="D384" s="21"/>
    </row>
    <row r="385" spans="4:4" ht="16.5" customHeight="1" x14ac:dyDescent="0.35">
      <c r="D385" s="21"/>
    </row>
    <row r="386" spans="4:4" ht="16.5" customHeight="1" x14ac:dyDescent="0.35">
      <c r="D386" s="21"/>
    </row>
    <row r="387" spans="4:4" ht="16.5" customHeight="1" x14ac:dyDescent="0.35">
      <c r="D387" s="21"/>
    </row>
    <row r="388" spans="4:4" ht="16.5" customHeight="1" x14ac:dyDescent="0.35">
      <c r="D388" s="21"/>
    </row>
    <row r="389" spans="4:4" ht="16.5" customHeight="1" x14ac:dyDescent="0.35">
      <c r="D389" s="21"/>
    </row>
    <row r="390" spans="4:4" ht="16.5" customHeight="1" x14ac:dyDescent="0.35">
      <c r="D390" s="21"/>
    </row>
    <row r="391" spans="4:4" ht="16.5" customHeight="1" x14ac:dyDescent="0.35">
      <c r="D391" s="21"/>
    </row>
    <row r="392" spans="4:4" ht="16.5" customHeight="1" x14ac:dyDescent="0.35">
      <c r="D392" s="21"/>
    </row>
    <row r="393" spans="4:4" ht="16.5" customHeight="1" x14ac:dyDescent="0.35">
      <c r="D393" s="21"/>
    </row>
    <row r="394" spans="4:4" ht="16.5" customHeight="1" x14ac:dyDescent="0.35">
      <c r="D394" s="21"/>
    </row>
    <row r="395" spans="4:4" ht="16.5" customHeight="1" x14ac:dyDescent="0.35">
      <c r="D395" s="21"/>
    </row>
    <row r="396" spans="4:4" ht="16.5" customHeight="1" x14ac:dyDescent="0.35">
      <c r="D396" s="21"/>
    </row>
    <row r="397" spans="4:4" ht="16.5" customHeight="1" x14ac:dyDescent="0.35">
      <c r="D397" s="21"/>
    </row>
    <row r="398" spans="4:4" ht="16.5" customHeight="1" x14ac:dyDescent="0.35">
      <c r="D398" s="21"/>
    </row>
    <row r="399" spans="4:4" ht="16.5" customHeight="1" x14ac:dyDescent="0.35">
      <c r="D399" s="21"/>
    </row>
    <row r="400" spans="4:4" ht="16.5" customHeight="1" x14ac:dyDescent="0.35">
      <c r="D400" s="21"/>
    </row>
    <row r="401" spans="4:4" ht="16.5" customHeight="1" x14ac:dyDescent="0.35">
      <c r="D401" s="21"/>
    </row>
    <row r="402" spans="4:4" ht="16.5" customHeight="1" x14ac:dyDescent="0.35">
      <c r="D402" s="21"/>
    </row>
    <row r="403" spans="4:4" ht="16.5" customHeight="1" x14ac:dyDescent="0.35">
      <c r="D403" s="21"/>
    </row>
    <row r="404" spans="4:4" ht="16.5" customHeight="1" x14ac:dyDescent="0.35">
      <c r="D404" s="21"/>
    </row>
    <row r="405" spans="4:4" ht="16.5" customHeight="1" x14ac:dyDescent="0.35">
      <c r="D405" s="21"/>
    </row>
    <row r="406" spans="4:4" ht="16.5" customHeight="1" x14ac:dyDescent="0.35">
      <c r="D406" s="21"/>
    </row>
    <row r="407" spans="4:4" ht="16.5" customHeight="1" x14ac:dyDescent="0.35">
      <c r="D407" s="21"/>
    </row>
    <row r="408" spans="4:4" ht="16.5" customHeight="1" x14ac:dyDescent="0.35">
      <c r="D408" s="21"/>
    </row>
  </sheetData>
  <mergeCells count="4">
    <mergeCell ref="A1:D1"/>
    <mergeCell ref="B29:D29"/>
    <mergeCell ref="B31:D31"/>
    <mergeCell ref="B32:D32"/>
  </mergeCells>
  <pageMargins left="0.25" right="0.25" top="0.75" bottom="0.75" header="0.3" footer="0.3"/>
  <pageSetup paperSize="8" scale="7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804A-CA22-4DFB-B7F1-6441F8D35E02}">
  <sheetPr>
    <pageSetUpPr fitToPage="1"/>
  </sheetPr>
  <dimension ref="A1:J408"/>
  <sheetViews>
    <sheetView topLeftCell="A4" zoomScale="60" zoomScaleNormal="60" zoomScalePageLayoutView="106" workbookViewId="0">
      <selection activeCell="E24" sqref="E24"/>
    </sheetView>
  </sheetViews>
  <sheetFormatPr defaultColWidth="9.1796875" defaultRowHeight="15.5" x14ac:dyDescent="0.35"/>
  <cols>
    <col min="1" max="1" width="8.453125" style="19" bestFit="1" customWidth="1"/>
    <col min="2" max="3" width="19.90625" style="36" customWidth="1"/>
    <col min="4" max="4" width="12.81640625" style="23" customWidth="1"/>
    <col min="5" max="5" width="30.26953125" style="22" customWidth="1"/>
    <col min="6" max="6" width="22" style="2" customWidth="1"/>
    <col min="7" max="16384" width="9.1796875" style="36"/>
  </cols>
  <sheetData>
    <row r="1" spans="1:10" s="26" customFormat="1" ht="23.25" customHeight="1" thickBot="1" x14ac:dyDescent="0.6">
      <c r="A1" s="24"/>
      <c r="B1" s="25"/>
      <c r="C1" s="25"/>
      <c r="D1" s="25"/>
      <c r="E1" s="1"/>
      <c r="F1" s="2"/>
    </row>
    <row r="2" spans="1:10" s="35" customFormat="1" ht="84" x14ac:dyDescent="0.3">
      <c r="A2" s="27" t="s">
        <v>46</v>
      </c>
      <c r="B2" s="28" t="s">
        <v>47</v>
      </c>
      <c r="C2" s="28" t="s">
        <v>2</v>
      </c>
      <c r="D2" s="45" t="s">
        <v>49</v>
      </c>
      <c r="E2" s="43" t="s">
        <v>51</v>
      </c>
      <c r="F2" s="40" t="s">
        <v>52</v>
      </c>
      <c r="G2" s="39"/>
      <c r="H2" s="39"/>
      <c r="I2" s="39"/>
      <c r="J2" s="39"/>
    </row>
    <row r="3" spans="1:10" s="11" customFormat="1" ht="18" customHeight="1" x14ac:dyDescent="0.3">
      <c r="A3" s="29" t="s">
        <v>3</v>
      </c>
      <c r="B3" s="10" t="s">
        <v>4</v>
      </c>
      <c r="C3" s="30">
        <v>4356406</v>
      </c>
      <c r="D3" s="46">
        <v>386</v>
      </c>
      <c r="E3" s="44">
        <v>3641</v>
      </c>
      <c r="F3" s="41">
        <f>D3+E3</f>
        <v>4027</v>
      </c>
    </row>
    <row r="4" spans="1:10" s="11" customFormat="1" ht="18" customHeight="1" x14ac:dyDescent="0.3">
      <c r="A4" s="29" t="s">
        <v>5</v>
      </c>
      <c r="B4" s="10" t="s">
        <v>6</v>
      </c>
      <c r="C4" s="30">
        <v>125666</v>
      </c>
      <c r="D4" s="46">
        <v>15</v>
      </c>
      <c r="E4" s="44">
        <v>202</v>
      </c>
      <c r="F4" s="41">
        <f t="shared" ref="F4:F23" si="0">D4+E4</f>
        <v>217</v>
      </c>
    </row>
    <row r="5" spans="1:10" s="11" customFormat="1" ht="18" customHeight="1" x14ac:dyDescent="0.3">
      <c r="A5" s="29" t="s">
        <v>7</v>
      </c>
      <c r="B5" s="10" t="s">
        <v>8</v>
      </c>
      <c r="C5" s="30">
        <v>10060574</v>
      </c>
      <c r="D5" s="46">
        <v>1122</v>
      </c>
      <c r="E5" s="44">
        <v>11184</v>
      </c>
      <c r="F5" s="41">
        <f t="shared" si="0"/>
        <v>12306</v>
      </c>
    </row>
    <row r="6" spans="1:10" s="11" customFormat="1" ht="18" customHeight="1" x14ac:dyDescent="0.3">
      <c r="A6" s="29" t="s">
        <v>9</v>
      </c>
      <c r="B6" s="10" t="s">
        <v>10</v>
      </c>
      <c r="C6" s="30">
        <v>531178</v>
      </c>
      <c r="D6" s="46">
        <v>30</v>
      </c>
      <c r="E6" s="44">
        <v>365</v>
      </c>
      <c r="F6" s="41">
        <f t="shared" si="0"/>
        <v>395</v>
      </c>
    </row>
    <row r="7" spans="1:10" s="11" customFormat="1" ht="18" customHeight="1" x14ac:dyDescent="0.3">
      <c r="A7" s="29" t="s">
        <v>11</v>
      </c>
      <c r="B7" s="10" t="s">
        <v>12</v>
      </c>
      <c r="C7" s="30">
        <v>541098</v>
      </c>
      <c r="D7" s="46">
        <v>58</v>
      </c>
      <c r="E7" s="44">
        <v>442</v>
      </c>
      <c r="F7" s="41">
        <f t="shared" si="0"/>
        <v>500</v>
      </c>
    </row>
    <row r="8" spans="1:10" s="11" customFormat="1" ht="18" customHeight="1" x14ac:dyDescent="0.3">
      <c r="A8" s="29" t="s">
        <v>13</v>
      </c>
      <c r="B8" s="10" t="s">
        <v>14</v>
      </c>
      <c r="C8" s="30">
        <v>4905854</v>
      </c>
      <c r="D8" s="46">
        <v>398</v>
      </c>
      <c r="E8" s="44">
        <v>1910</v>
      </c>
      <c r="F8" s="41">
        <f t="shared" si="0"/>
        <v>2308</v>
      </c>
    </row>
    <row r="9" spans="1:10" s="11" customFormat="1" ht="18" customHeight="1" x14ac:dyDescent="0.3">
      <c r="A9" s="29" t="s">
        <v>15</v>
      </c>
      <c r="B9" s="10" t="s">
        <v>16</v>
      </c>
      <c r="C9" s="30">
        <v>1215220</v>
      </c>
      <c r="D9" s="46">
        <v>109</v>
      </c>
      <c r="E9" s="44">
        <v>63</v>
      </c>
      <c r="F9" s="41">
        <f t="shared" si="0"/>
        <v>172</v>
      </c>
    </row>
    <row r="10" spans="1:10" s="11" customFormat="1" ht="18" customHeight="1" x14ac:dyDescent="0.3">
      <c r="A10" s="5" t="s">
        <v>17</v>
      </c>
      <c r="B10" s="10" t="s">
        <v>18</v>
      </c>
      <c r="C10" s="30">
        <v>1550640</v>
      </c>
      <c r="D10" s="46">
        <v>277</v>
      </c>
      <c r="E10" s="44">
        <v>1082</v>
      </c>
      <c r="F10" s="41">
        <f t="shared" si="0"/>
        <v>1359</v>
      </c>
    </row>
    <row r="11" spans="1:10" s="11" customFormat="1" ht="18" customHeight="1" x14ac:dyDescent="0.3">
      <c r="A11" s="29" t="s">
        <v>19</v>
      </c>
      <c r="B11" s="10" t="s">
        <v>20</v>
      </c>
      <c r="C11" s="30">
        <v>4459477</v>
      </c>
      <c r="D11" s="46">
        <v>488</v>
      </c>
      <c r="E11" s="44">
        <v>2170</v>
      </c>
      <c r="F11" s="41">
        <f t="shared" si="0"/>
        <v>2658</v>
      </c>
    </row>
    <row r="12" spans="1:10" s="11" customFormat="1" ht="18" customHeight="1" x14ac:dyDescent="0.3">
      <c r="A12" s="29" t="s">
        <v>21</v>
      </c>
      <c r="B12" s="10" t="s">
        <v>22</v>
      </c>
      <c r="C12" s="30">
        <v>3729641</v>
      </c>
      <c r="D12" s="46">
        <v>395</v>
      </c>
      <c r="E12" s="44">
        <v>1322</v>
      </c>
      <c r="F12" s="41">
        <f t="shared" si="0"/>
        <v>1717</v>
      </c>
    </row>
    <row r="13" spans="1:10" s="11" customFormat="1" ht="18" customHeight="1" x14ac:dyDescent="0.3">
      <c r="A13" s="29" t="s">
        <v>23</v>
      </c>
      <c r="B13" s="10" t="s">
        <v>24</v>
      </c>
      <c r="C13" s="30">
        <v>882015</v>
      </c>
      <c r="D13" s="46">
        <v>97</v>
      </c>
      <c r="E13" s="44">
        <v>109</v>
      </c>
      <c r="F13" s="41">
        <f t="shared" si="0"/>
        <v>206</v>
      </c>
    </row>
    <row r="14" spans="1:10" s="11" customFormat="1" ht="18" customHeight="1" x14ac:dyDescent="0.3">
      <c r="A14" s="29" t="s">
        <v>25</v>
      </c>
      <c r="B14" s="10" t="s">
        <v>26</v>
      </c>
      <c r="C14" s="30">
        <v>1525271</v>
      </c>
      <c r="D14" s="46">
        <v>180</v>
      </c>
      <c r="E14" s="44">
        <v>584</v>
      </c>
      <c r="F14" s="41">
        <f t="shared" si="0"/>
        <v>764</v>
      </c>
    </row>
    <row r="15" spans="1:10" s="11" customFormat="1" ht="18" customHeight="1" x14ac:dyDescent="0.3">
      <c r="A15" s="29" t="s">
        <v>27</v>
      </c>
      <c r="B15" s="10" t="s">
        <v>28</v>
      </c>
      <c r="C15" s="30">
        <v>5879082</v>
      </c>
      <c r="D15" s="46">
        <v>592</v>
      </c>
      <c r="E15" s="44">
        <v>859</v>
      </c>
      <c r="F15" s="41">
        <f t="shared" si="0"/>
        <v>1451</v>
      </c>
    </row>
    <row r="16" spans="1:10" s="11" customFormat="1" ht="18" customHeight="1" x14ac:dyDescent="0.3">
      <c r="A16" s="29" t="s">
        <v>29</v>
      </c>
      <c r="B16" s="10" t="s">
        <v>30</v>
      </c>
      <c r="C16" s="30">
        <v>1311580</v>
      </c>
      <c r="D16" s="46">
        <v>156</v>
      </c>
      <c r="E16" s="44">
        <v>565</v>
      </c>
      <c r="F16" s="41">
        <f t="shared" si="0"/>
        <v>721</v>
      </c>
    </row>
    <row r="17" spans="1:6" s="11" customFormat="1" ht="18" customHeight="1" x14ac:dyDescent="0.3">
      <c r="A17" s="29" t="s">
        <v>31</v>
      </c>
      <c r="B17" s="10" t="s">
        <v>32</v>
      </c>
      <c r="C17" s="30">
        <v>305617</v>
      </c>
      <c r="D17" s="46">
        <v>3</v>
      </c>
      <c r="E17" s="44">
        <v>21</v>
      </c>
      <c r="F17" s="41">
        <f t="shared" si="0"/>
        <v>24</v>
      </c>
    </row>
    <row r="18" spans="1:6" s="11" customFormat="1" ht="18" customHeight="1" x14ac:dyDescent="0.3">
      <c r="A18" s="29" t="s">
        <v>33</v>
      </c>
      <c r="B18" s="10" t="s">
        <v>34</v>
      </c>
      <c r="C18" s="30">
        <v>5801692</v>
      </c>
      <c r="D18" s="46">
        <v>662</v>
      </c>
      <c r="E18" s="44">
        <v>552</v>
      </c>
      <c r="F18" s="41">
        <f t="shared" si="0"/>
        <v>1214</v>
      </c>
    </row>
    <row r="19" spans="1:6" s="11" customFormat="1" ht="18" customHeight="1" x14ac:dyDescent="0.3">
      <c r="A19" s="29" t="s">
        <v>35</v>
      </c>
      <c r="B19" s="10" t="s">
        <v>36</v>
      </c>
      <c r="C19" s="30">
        <v>4029053</v>
      </c>
      <c r="D19" s="46">
        <v>552</v>
      </c>
      <c r="E19" s="44">
        <v>432</v>
      </c>
      <c r="F19" s="41">
        <f t="shared" si="0"/>
        <v>984</v>
      </c>
    </row>
    <row r="20" spans="1:6" s="11" customFormat="1" ht="18" customHeight="1" x14ac:dyDescent="0.3">
      <c r="A20" s="29" t="s">
        <v>37</v>
      </c>
      <c r="B20" s="10" t="s">
        <v>38</v>
      </c>
      <c r="C20" s="30">
        <v>562869</v>
      </c>
      <c r="D20" s="46">
        <v>112</v>
      </c>
      <c r="E20" s="44">
        <v>139</v>
      </c>
      <c r="F20" s="41">
        <f t="shared" si="0"/>
        <v>251</v>
      </c>
    </row>
    <row r="21" spans="1:6" s="11" customFormat="1" ht="18" customHeight="1" x14ac:dyDescent="0.3">
      <c r="A21" s="31" t="s">
        <v>39</v>
      </c>
      <c r="B21" s="10" t="s">
        <v>40</v>
      </c>
      <c r="C21" s="30">
        <v>1947131</v>
      </c>
      <c r="D21" s="46">
        <v>180</v>
      </c>
      <c r="E21" s="44">
        <v>94</v>
      </c>
      <c r="F21" s="41">
        <f t="shared" si="0"/>
        <v>274</v>
      </c>
    </row>
    <row r="22" spans="1:6" s="11" customFormat="1" ht="18" customHeight="1" x14ac:dyDescent="0.3">
      <c r="A22" s="29" t="s">
        <v>41</v>
      </c>
      <c r="B22" s="10" t="s">
        <v>42</v>
      </c>
      <c r="C22" s="30">
        <v>4999891</v>
      </c>
      <c r="D22" s="46">
        <v>528</v>
      </c>
      <c r="E22" s="44">
        <v>863</v>
      </c>
      <c r="F22" s="41">
        <f t="shared" si="0"/>
        <v>1391</v>
      </c>
    </row>
    <row r="23" spans="1:6" s="11" customFormat="1" ht="18" customHeight="1" x14ac:dyDescent="0.3">
      <c r="A23" s="29" t="s">
        <v>43</v>
      </c>
      <c r="B23" s="10" t="s">
        <v>44</v>
      </c>
      <c r="C23" s="30">
        <v>1639591</v>
      </c>
      <c r="D23" s="46">
        <v>185</v>
      </c>
      <c r="E23" s="44">
        <v>66</v>
      </c>
      <c r="F23" s="41">
        <f t="shared" si="0"/>
        <v>251</v>
      </c>
    </row>
    <row r="24" spans="1:6" s="11" customFormat="1" ht="18" customHeight="1" thickBot="1" x14ac:dyDescent="0.35">
      <c r="A24" s="32"/>
      <c r="B24" s="33" t="s">
        <v>48</v>
      </c>
      <c r="C24" s="33">
        <f>SUM(C3:C23)</f>
        <v>60359546</v>
      </c>
      <c r="D24" s="47">
        <f>SUM(D3:D23)</f>
        <v>6525</v>
      </c>
      <c r="E24" s="44">
        <f>SUM(E3:E23)</f>
        <v>26665</v>
      </c>
      <c r="F24" s="42">
        <f>SUM(F3:F23)</f>
        <v>33190</v>
      </c>
    </row>
    <row r="25" spans="1:6" s="26" customFormat="1" ht="14" x14ac:dyDescent="0.3">
      <c r="A25" s="34"/>
      <c r="D25" s="16"/>
      <c r="E25" s="17"/>
      <c r="F25" s="17"/>
    </row>
    <row r="26" spans="1:6" s="26" customFormat="1" ht="14" x14ac:dyDescent="0.3">
      <c r="A26" s="34"/>
      <c r="D26" s="37"/>
      <c r="E26" s="20"/>
      <c r="F26" s="19"/>
    </row>
    <row r="27" spans="1:6" s="26" customFormat="1" ht="14" x14ac:dyDescent="0.3">
      <c r="A27" s="34"/>
      <c r="D27" s="37"/>
      <c r="E27" s="20"/>
      <c r="F27" s="19"/>
    </row>
    <row r="28" spans="1:6" s="26" customFormat="1" ht="14" x14ac:dyDescent="0.3">
      <c r="A28" s="34"/>
      <c r="D28" s="37"/>
      <c r="E28" s="20"/>
      <c r="F28" s="19"/>
    </row>
    <row r="29" spans="1:6" s="26" customFormat="1" ht="14" x14ac:dyDescent="0.3">
      <c r="A29" s="34"/>
      <c r="E29" s="20"/>
      <c r="F29" s="19"/>
    </row>
    <row r="30" spans="1:6" s="26" customFormat="1" ht="14" x14ac:dyDescent="0.3">
      <c r="A30" s="34"/>
      <c r="D30" s="37"/>
      <c r="E30" s="20"/>
      <c r="F30" s="19"/>
    </row>
    <row r="31" spans="1:6" s="26" customFormat="1" ht="14" x14ac:dyDescent="0.3">
      <c r="A31" s="34"/>
      <c r="E31" s="20"/>
      <c r="F31" s="19"/>
    </row>
    <row r="32" spans="1:6" s="26" customFormat="1" ht="14" x14ac:dyDescent="0.3">
      <c r="A32" s="34"/>
      <c r="E32" s="20"/>
      <c r="F32" s="19"/>
    </row>
    <row r="33" spans="1:6" s="26" customFormat="1" ht="14" x14ac:dyDescent="0.3">
      <c r="A33" s="34"/>
      <c r="D33" s="37"/>
      <c r="E33" s="20"/>
      <c r="F33" s="19"/>
    </row>
    <row r="34" spans="1:6" s="26" customFormat="1" ht="14" x14ac:dyDescent="0.3">
      <c r="A34" s="34"/>
      <c r="D34" s="37"/>
      <c r="E34" s="20"/>
      <c r="F34" s="19"/>
    </row>
    <row r="35" spans="1:6" s="26" customFormat="1" ht="14" x14ac:dyDescent="0.3">
      <c r="A35" s="34"/>
      <c r="D35" s="37"/>
      <c r="E35" s="20"/>
      <c r="F35" s="19"/>
    </row>
    <row r="36" spans="1:6" s="26" customFormat="1" ht="14" x14ac:dyDescent="0.3">
      <c r="A36" s="34"/>
      <c r="D36" s="37"/>
      <c r="E36" s="20"/>
      <c r="F36" s="19"/>
    </row>
    <row r="37" spans="1:6" s="26" customFormat="1" ht="14" x14ac:dyDescent="0.3">
      <c r="A37" s="34"/>
      <c r="D37" s="37"/>
      <c r="E37" s="20"/>
      <c r="F37" s="19"/>
    </row>
    <row r="38" spans="1:6" s="26" customFormat="1" ht="14" x14ac:dyDescent="0.3">
      <c r="A38" s="34"/>
      <c r="D38" s="37"/>
      <c r="E38" s="20"/>
      <c r="F38" s="19"/>
    </row>
    <row r="39" spans="1:6" s="26" customFormat="1" ht="14" x14ac:dyDescent="0.3">
      <c r="A39" s="34"/>
      <c r="D39" s="37"/>
      <c r="E39" s="20"/>
      <c r="F39" s="19"/>
    </row>
    <row r="40" spans="1:6" s="26" customFormat="1" ht="14" x14ac:dyDescent="0.3">
      <c r="A40" s="34"/>
      <c r="D40" s="37"/>
      <c r="E40" s="20"/>
      <c r="F40" s="19"/>
    </row>
    <row r="41" spans="1:6" s="26" customFormat="1" ht="14" x14ac:dyDescent="0.3">
      <c r="A41" s="34"/>
      <c r="D41" s="37"/>
      <c r="E41" s="20"/>
      <c r="F41" s="19"/>
    </row>
    <row r="42" spans="1:6" s="26" customFormat="1" ht="14" x14ac:dyDescent="0.3">
      <c r="A42" s="34"/>
      <c r="D42" s="37"/>
      <c r="E42" s="20"/>
      <c r="F42" s="19"/>
    </row>
    <row r="43" spans="1:6" s="26" customFormat="1" ht="14" x14ac:dyDescent="0.3">
      <c r="A43" s="34"/>
      <c r="D43" s="37"/>
      <c r="E43" s="20"/>
      <c r="F43" s="19"/>
    </row>
    <row r="44" spans="1:6" s="26" customFormat="1" ht="14" x14ac:dyDescent="0.3">
      <c r="A44" s="34"/>
      <c r="D44" s="37"/>
      <c r="E44" s="20"/>
      <c r="F44" s="19"/>
    </row>
    <row r="45" spans="1:6" s="26" customFormat="1" ht="14" x14ac:dyDescent="0.3">
      <c r="A45" s="34"/>
      <c r="D45" s="37"/>
      <c r="E45" s="20"/>
      <c r="F45" s="19"/>
    </row>
    <row r="46" spans="1:6" s="26" customFormat="1" ht="14" x14ac:dyDescent="0.3">
      <c r="A46" s="34"/>
      <c r="D46" s="37"/>
      <c r="E46" s="20"/>
      <c r="F46" s="19"/>
    </row>
    <row r="47" spans="1:6" s="26" customFormat="1" ht="14" x14ac:dyDescent="0.3">
      <c r="A47" s="34"/>
      <c r="D47" s="37"/>
      <c r="E47" s="20"/>
      <c r="F47" s="19"/>
    </row>
    <row r="48" spans="1:6" s="26" customFormat="1" ht="14" x14ac:dyDescent="0.3">
      <c r="A48" s="34"/>
      <c r="D48" s="37"/>
      <c r="E48" s="20"/>
      <c r="F48" s="19"/>
    </row>
    <row r="49" spans="1:6" s="26" customFormat="1" ht="14" x14ac:dyDescent="0.3">
      <c r="A49" s="34"/>
      <c r="D49" s="37"/>
      <c r="E49" s="20"/>
      <c r="F49" s="19"/>
    </row>
    <row r="50" spans="1:6" s="26" customFormat="1" ht="14" x14ac:dyDescent="0.3">
      <c r="A50" s="34"/>
      <c r="D50" s="37"/>
      <c r="E50" s="20"/>
      <c r="F50" s="19"/>
    </row>
    <row r="51" spans="1:6" s="26" customFormat="1" ht="14" x14ac:dyDescent="0.3">
      <c r="A51" s="34"/>
      <c r="D51" s="37"/>
      <c r="E51" s="20"/>
      <c r="F51" s="19"/>
    </row>
    <row r="52" spans="1:6" s="26" customFormat="1" ht="14" x14ac:dyDescent="0.3">
      <c r="A52" s="34"/>
      <c r="D52" s="37"/>
      <c r="E52" s="20"/>
      <c r="F52" s="19"/>
    </row>
    <row r="53" spans="1:6" s="26" customFormat="1" ht="14" x14ac:dyDescent="0.3">
      <c r="A53" s="34"/>
      <c r="D53" s="37"/>
      <c r="E53" s="20"/>
      <c r="F53" s="19"/>
    </row>
    <row r="54" spans="1:6" s="26" customFormat="1" ht="14" x14ac:dyDescent="0.3">
      <c r="A54" s="34"/>
      <c r="D54" s="37"/>
      <c r="E54" s="20"/>
      <c r="F54" s="19"/>
    </row>
    <row r="55" spans="1:6" s="26" customFormat="1" ht="14" x14ac:dyDescent="0.3">
      <c r="A55" s="34"/>
      <c r="D55" s="37"/>
      <c r="E55" s="20"/>
      <c r="F55" s="19"/>
    </row>
    <row r="56" spans="1:6" s="26" customFormat="1" ht="14" x14ac:dyDescent="0.3">
      <c r="A56" s="34"/>
      <c r="D56" s="37"/>
      <c r="E56" s="20"/>
      <c r="F56" s="19"/>
    </row>
    <row r="57" spans="1:6" s="26" customFormat="1" ht="14" x14ac:dyDescent="0.3">
      <c r="A57" s="34"/>
      <c r="D57" s="37"/>
      <c r="E57" s="20"/>
      <c r="F57" s="19"/>
    </row>
    <row r="58" spans="1:6" s="26" customFormat="1" ht="14" x14ac:dyDescent="0.3">
      <c r="A58" s="34"/>
      <c r="D58" s="37"/>
      <c r="E58" s="20"/>
      <c r="F58" s="19"/>
    </row>
    <row r="59" spans="1:6" s="26" customFormat="1" ht="14" x14ac:dyDescent="0.3">
      <c r="A59" s="34"/>
      <c r="D59" s="37"/>
      <c r="E59" s="20"/>
      <c r="F59" s="19"/>
    </row>
    <row r="60" spans="1:6" s="26" customFormat="1" ht="14" x14ac:dyDescent="0.3">
      <c r="A60" s="34"/>
      <c r="D60" s="37"/>
      <c r="E60" s="20"/>
      <c r="F60" s="19"/>
    </row>
    <row r="61" spans="1:6" s="26" customFormat="1" ht="14" x14ac:dyDescent="0.3">
      <c r="A61" s="34"/>
      <c r="D61" s="37"/>
      <c r="E61" s="20"/>
      <c r="F61" s="19"/>
    </row>
    <row r="62" spans="1:6" s="26" customFormat="1" ht="14" x14ac:dyDescent="0.3">
      <c r="A62" s="34"/>
      <c r="D62" s="37"/>
      <c r="E62" s="20"/>
      <c r="F62" s="19"/>
    </row>
    <row r="63" spans="1:6" s="26" customFormat="1" ht="14" x14ac:dyDescent="0.3">
      <c r="A63" s="34"/>
      <c r="D63" s="37"/>
      <c r="E63" s="20"/>
      <c r="F63" s="19"/>
    </row>
    <row r="64" spans="1:6" s="26" customFormat="1" ht="14" x14ac:dyDescent="0.3">
      <c r="A64" s="34"/>
      <c r="D64" s="37"/>
      <c r="E64" s="20"/>
      <c r="F64" s="19"/>
    </row>
    <row r="65" spans="1:6" s="26" customFormat="1" ht="14" x14ac:dyDescent="0.3">
      <c r="A65" s="34"/>
      <c r="D65" s="37"/>
      <c r="E65" s="20"/>
      <c r="F65" s="19"/>
    </row>
    <row r="66" spans="1:6" s="26" customFormat="1" ht="14" x14ac:dyDescent="0.3">
      <c r="A66" s="34"/>
      <c r="D66" s="37"/>
      <c r="E66" s="20"/>
      <c r="F66" s="19"/>
    </row>
    <row r="67" spans="1:6" s="26" customFormat="1" ht="14" x14ac:dyDescent="0.3">
      <c r="A67" s="34"/>
      <c r="D67" s="37"/>
      <c r="E67" s="20"/>
      <c r="F67" s="19"/>
    </row>
    <row r="68" spans="1:6" s="26" customFormat="1" ht="14" x14ac:dyDescent="0.3">
      <c r="A68" s="34"/>
      <c r="D68" s="37"/>
      <c r="E68" s="20"/>
      <c r="F68" s="19"/>
    </row>
    <row r="69" spans="1:6" s="26" customFormat="1" ht="14" x14ac:dyDescent="0.3">
      <c r="A69" s="34"/>
      <c r="D69" s="37"/>
      <c r="E69" s="20"/>
      <c r="F69" s="19"/>
    </row>
    <row r="70" spans="1:6" s="26" customFormat="1" ht="14" x14ac:dyDescent="0.3">
      <c r="A70" s="34"/>
      <c r="D70" s="37"/>
      <c r="E70" s="20"/>
      <c r="F70" s="19"/>
    </row>
    <row r="71" spans="1:6" s="26" customFormat="1" ht="14" x14ac:dyDescent="0.3">
      <c r="A71" s="34"/>
      <c r="D71" s="37"/>
      <c r="E71" s="20"/>
      <c r="F71" s="19"/>
    </row>
    <row r="72" spans="1:6" s="26" customFormat="1" x14ac:dyDescent="0.35">
      <c r="A72" s="34"/>
      <c r="D72" s="21"/>
      <c r="E72" s="22"/>
      <c r="F72" s="2"/>
    </row>
    <row r="73" spans="1:6" s="26" customFormat="1" x14ac:dyDescent="0.35">
      <c r="A73" s="34"/>
      <c r="D73" s="21"/>
      <c r="E73" s="22"/>
      <c r="F73" s="2"/>
    </row>
    <row r="74" spans="1:6" s="26" customFormat="1" x14ac:dyDescent="0.35">
      <c r="A74" s="34"/>
      <c r="D74" s="21"/>
      <c r="E74" s="22"/>
      <c r="F74" s="2"/>
    </row>
    <row r="75" spans="1:6" s="26" customFormat="1" x14ac:dyDescent="0.35">
      <c r="A75" s="34"/>
      <c r="D75" s="21"/>
      <c r="E75" s="22"/>
      <c r="F75" s="2"/>
    </row>
    <row r="76" spans="1:6" s="26" customFormat="1" x14ac:dyDescent="0.35">
      <c r="A76" s="34"/>
      <c r="D76" s="21"/>
      <c r="E76" s="22"/>
      <c r="F76" s="2"/>
    </row>
    <row r="77" spans="1:6" s="26" customFormat="1" x14ac:dyDescent="0.35">
      <c r="A77" s="34"/>
      <c r="D77" s="21"/>
      <c r="E77" s="22"/>
      <c r="F77" s="2"/>
    </row>
    <row r="78" spans="1:6" s="26" customFormat="1" x14ac:dyDescent="0.35">
      <c r="A78" s="34"/>
      <c r="D78" s="21"/>
      <c r="E78" s="22"/>
      <c r="F78" s="2"/>
    </row>
    <row r="79" spans="1:6" s="26" customFormat="1" x14ac:dyDescent="0.35">
      <c r="A79" s="34"/>
      <c r="D79" s="21"/>
      <c r="E79" s="22"/>
      <c r="F79" s="2"/>
    </row>
    <row r="80" spans="1:6" s="26" customFormat="1" x14ac:dyDescent="0.35">
      <c r="A80" s="34"/>
      <c r="D80" s="21"/>
      <c r="E80" s="22"/>
      <c r="F80" s="2"/>
    </row>
    <row r="81" spans="1:6" s="26" customFormat="1" x14ac:dyDescent="0.35">
      <c r="A81" s="34"/>
      <c r="D81" s="21"/>
      <c r="E81" s="22"/>
      <c r="F81" s="2"/>
    </row>
    <row r="82" spans="1:6" s="26" customFormat="1" x14ac:dyDescent="0.35">
      <c r="A82" s="34"/>
      <c r="D82" s="21"/>
      <c r="E82" s="22"/>
      <c r="F82" s="2"/>
    </row>
    <row r="83" spans="1:6" s="26" customFormat="1" x14ac:dyDescent="0.35">
      <c r="A83" s="34"/>
      <c r="D83" s="21"/>
      <c r="E83" s="22"/>
      <c r="F83" s="2"/>
    </row>
    <row r="84" spans="1:6" s="26" customFormat="1" x14ac:dyDescent="0.35">
      <c r="A84" s="34"/>
      <c r="D84" s="21"/>
      <c r="E84" s="22"/>
      <c r="F84" s="2"/>
    </row>
    <row r="85" spans="1:6" s="26" customFormat="1" x14ac:dyDescent="0.35">
      <c r="A85" s="34"/>
      <c r="D85" s="21"/>
      <c r="E85" s="22"/>
      <c r="F85" s="2"/>
    </row>
    <row r="86" spans="1:6" s="26" customFormat="1" x14ac:dyDescent="0.35">
      <c r="A86" s="34"/>
      <c r="D86" s="21"/>
      <c r="E86" s="22"/>
      <c r="F86" s="2"/>
    </row>
    <row r="87" spans="1:6" s="26" customFormat="1" x14ac:dyDescent="0.35">
      <c r="A87" s="34"/>
      <c r="D87" s="21"/>
      <c r="E87" s="22"/>
      <c r="F87" s="2"/>
    </row>
    <row r="88" spans="1:6" s="26" customFormat="1" x14ac:dyDescent="0.35">
      <c r="A88" s="34"/>
      <c r="D88" s="21"/>
      <c r="E88" s="22"/>
      <c r="F88" s="2"/>
    </row>
    <row r="89" spans="1:6" s="26" customFormat="1" x14ac:dyDescent="0.35">
      <c r="A89" s="34"/>
      <c r="D89" s="21"/>
      <c r="E89" s="22"/>
      <c r="F89" s="2"/>
    </row>
    <row r="90" spans="1:6" s="26" customFormat="1" x14ac:dyDescent="0.35">
      <c r="A90" s="34"/>
      <c r="D90" s="21"/>
      <c r="E90" s="22"/>
      <c r="F90" s="2"/>
    </row>
    <row r="91" spans="1:6" s="26" customFormat="1" x14ac:dyDescent="0.35">
      <c r="A91" s="34"/>
      <c r="D91" s="21"/>
      <c r="E91" s="22"/>
      <c r="F91" s="2"/>
    </row>
    <row r="92" spans="1:6" s="26" customFormat="1" x14ac:dyDescent="0.35">
      <c r="A92" s="34"/>
      <c r="D92" s="21"/>
      <c r="E92" s="22"/>
      <c r="F92" s="2"/>
    </row>
    <row r="93" spans="1:6" s="26" customFormat="1" x14ac:dyDescent="0.35">
      <c r="A93" s="34"/>
      <c r="D93" s="21"/>
      <c r="E93" s="22"/>
      <c r="F93" s="2"/>
    </row>
    <row r="94" spans="1:6" s="26" customFormat="1" x14ac:dyDescent="0.35">
      <c r="A94" s="34"/>
      <c r="D94" s="21"/>
      <c r="E94" s="22"/>
      <c r="F94" s="2"/>
    </row>
    <row r="95" spans="1:6" s="26" customFormat="1" x14ac:dyDescent="0.35">
      <c r="A95" s="34"/>
      <c r="D95" s="21"/>
      <c r="E95" s="22"/>
      <c r="F95" s="2"/>
    </row>
    <row r="96" spans="1:6" s="26" customFormat="1" x14ac:dyDescent="0.35">
      <c r="A96" s="34"/>
      <c r="D96" s="21"/>
      <c r="E96" s="22"/>
      <c r="F96" s="2"/>
    </row>
    <row r="97" spans="1:6" s="26" customFormat="1" x14ac:dyDescent="0.35">
      <c r="A97" s="34"/>
      <c r="D97" s="21"/>
      <c r="E97" s="22"/>
      <c r="F97" s="2"/>
    </row>
    <row r="98" spans="1:6" s="26" customFormat="1" x14ac:dyDescent="0.35">
      <c r="A98" s="34"/>
      <c r="D98" s="21"/>
      <c r="E98" s="22"/>
      <c r="F98" s="2"/>
    </row>
    <row r="99" spans="1:6" s="26" customFormat="1" x14ac:dyDescent="0.35">
      <c r="A99" s="34"/>
      <c r="D99" s="21"/>
      <c r="E99" s="22"/>
      <c r="F99" s="2"/>
    </row>
    <row r="100" spans="1:6" s="26" customFormat="1" x14ac:dyDescent="0.35">
      <c r="A100" s="34"/>
      <c r="D100" s="21"/>
      <c r="E100" s="22"/>
      <c r="F100" s="2"/>
    </row>
    <row r="101" spans="1:6" s="26" customFormat="1" x14ac:dyDescent="0.35">
      <c r="A101" s="34"/>
      <c r="D101" s="21"/>
      <c r="E101" s="22"/>
      <c r="F101" s="2"/>
    </row>
    <row r="102" spans="1:6" s="26" customFormat="1" x14ac:dyDescent="0.35">
      <c r="A102" s="34"/>
      <c r="D102" s="21"/>
      <c r="E102" s="22"/>
      <c r="F102" s="2"/>
    </row>
    <row r="103" spans="1:6" s="26" customFormat="1" x14ac:dyDescent="0.35">
      <c r="A103" s="34"/>
      <c r="D103" s="21"/>
      <c r="E103" s="22"/>
      <c r="F103" s="2"/>
    </row>
    <row r="104" spans="1:6" s="26" customFormat="1" x14ac:dyDescent="0.35">
      <c r="A104" s="34"/>
      <c r="D104" s="21"/>
      <c r="E104" s="22"/>
      <c r="F104" s="2"/>
    </row>
    <row r="105" spans="1:6" s="26" customFormat="1" x14ac:dyDescent="0.35">
      <c r="A105" s="34"/>
      <c r="D105" s="21"/>
      <c r="E105" s="22"/>
      <c r="F105" s="2"/>
    </row>
    <row r="106" spans="1:6" s="26" customFormat="1" x14ac:dyDescent="0.35">
      <c r="A106" s="34"/>
      <c r="D106" s="21"/>
      <c r="E106" s="22"/>
      <c r="F106" s="2"/>
    </row>
    <row r="107" spans="1:6" s="26" customFormat="1" x14ac:dyDescent="0.35">
      <c r="A107" s="34"/>
      <c r="D107" s="21"/>
      <c r="E107" s="22"/>
      <c r="F107" s="2"/>
    </row>
    <row r="108" spans="1:6" s="26" customFormat="1" x14ac:dyDescent="0.35">
      <c r="A108" s="34"/>
      <c r="D108" s="21"/>
      <c r="E108" s="22"/>
      <c r="F108" s="2"/>
    </row>
    <row r="109" spans="1:6" s="26" customFormat="1" x14ac:dyDescent="0.35">
      <c r="A109" s="34"/>
      <c r="D109" s="21"/>
      <c r="E109" s="22"/>
      <c r="F109" s="2"/>
    </row>
    <row r="110" spans="1:6" s="26" customFormat="1" x14ac:dyDescent="0.35">
      <c r="A110" s="34"/>
      <c r="D110" s="21"/>
      <c r="E110" s="22"/>
      <c r="F110" s="2"/>
    </row>
    <row r="111" spans="1:6" s="26" customFormat="1" x14ac:dyDescent="0.35">
      <c r="A111" s="34"/>
      <c r="D111" s="21"/>
      <c r="E111" s="22"/>
      <c r="F111" s="2"/>
    </row>
    <row r="112" spans="1:6" s="26" customFormat="1" x14ac:dyDescent="0.35">
      <c r="A112" s="34"/>
      <c r="D112" s="21"/>
      <c r="E112" s="22"/>
      <c r="F112" s="2"/>
    </row>
    <row r="113" spans="1:6" s="26" customFormat="1" x14ac:dyDescent="0.35">
      <c r="A113" s="34"/>
      <c r="D113" s="21"/>
      <c r="E113" s="22"/>
      <c r="F113" s="2"/>
    </row>
    <row r="114" spans="1:6" s="26" customFormat="1" x14ac:dyDescent="0.35">
      <c r="A114" s="34"/>
      <c r="D114" s="21"/>
      <c r="E114" s="22"/>
      <c r="F114" s="2"/>
    </row>
    <row r="115" spans="1:6" s="26" customFormat="1" x14ac:dyDescent="0.35">
      <c r="A115" s="34"/>
      <c r="D115" s="21"/>
      <c r="E115" s="22"/>
      <c r="F115" s="2"/>
    </row>
    <row r="116" spans="1:6" s="26" customFormat="1" x14ac:dyDescent="0.35">
      <c r="A116" s="34"/>
      <c r="D116" s="21"/>
      <c r="E116" s="22"/>
      <c r="F116" s="2"/>
    </row>
    <row r="117" spans="1:6" s="26" customFormat="1" x14ac:dyDescent="0.35">
      <c r="A117" s="34"/>
      <c r="D117" s="21"/>
      <c r="E117" s="22"/>
      <c r="F117" s="2"/>
    </row>
    <row r="118" spans="1:6" s="26" customFormat="1" x14ac:dyDescent="0.35">
      <c r="A118" s="34"/>
      <c r="D118" s="21"/>
      <c r="E118" s="22"/>
      <c r="F118" s="2"/>
    </row>
    <row r="119" spans="1:6" s="26" customFormat="1" x14ac:dyDescent="0.35">
      <c r="A119" s="34"/>
      <c r="D119" s="21"/>
      <c r="E119" s="22"/>
      <c r="F119" s="2"/>
    </row>
    <row r="120" spans="1:6" s="26" customFormat="1" x14ac:dyDescent="0.35">
      <c r="A120" s="34"/>
      <c r="D120" s="21"/>
      <c r="E120" s="22"/>
      <c r="F120" s="2"/>
    </row>
    <row r="121" spans="1:6" s="26" customFormat="1" x14ac:dyDescent="0.35">
      <c r="A121" s="34"/>
      <c r="D121" s="21"/>
      <c r="E121" s="22"/>
      <c r="F121" s="2"/>
    </row>
    <row r="122" spans="1:6" s="26" customFormat="1" x14ac:dyDescent="0.35">
      <c r="A122" s="34"/>
      <c r="D122" s="21"/>
      <c r="E122" s="22"/>
      <c r="F122" s="2"/>
    </row>
    <row r="123" spans="1:6" s="26" customFormat="1" x14ac:dyDescent="0.35">
      <c r="A123" s="34"/>
      <c r="D123" s="21"/>
      <c r="E123" s="22"/>
      <c r="F123" s="2"/>
    </row>
    <row r="124" spans="1:6" s="26" customFormat="1" x14ac:dyDescent="0.35">
      <c r="A124" s="34"/>
      <c r="D124" s="21"/>
      <c r="E124" s="22"/>
      <c r="F124" s="2"/>
    </row>
    <row r="125" spans="1:6" s="26" customFormat="1" x14ac:dyDescent="0.35">
      <c r="A125" s="34"/>
      <c r="D125" s="21"/>
      <c r="E125" s="22"/>
      <c r="F125" s="2"/>
    </row>
    <row r="126" spans="1:6" s="26" customFormat="1" x14ac:dyDescent="0.35">
      <c r="A126" s="34"/>
      <c r="D126" s="21"/>
      <c r="E126" s="22"/>
      <c r="F126" s="2"/>
    </row>
    <row r="127" spans="1:6" s="26" customFormat="1" x14ac:dyDescent="0.35">
      <c r="A127" s="34"/>
      <c r="D127" s="21"/>
      <c r="E127" s="22"/>
      <c r="F127" s="2"/>
    </row>
    <row r="128" spans="1:6" s="26" customFormat="1" x14ac:dyDescent="0.35">
      <c r="A128" s="34"/>
      <c r="D128" s="21"/>
      <c r="E128" s="22"/>
      <c r="F128" s="2"/>
    </row>
    <row r="129" spans="1:6" s="26" customFormat="1" x14ac:dyDescent="0.35">
      <c r="A129" s="34"/>
      <c r="D129" s="21"/>
      <c r="E129" s="22"/>
      <c r="F129" s="2"/>
    </row>
    <row r="130" spans="1:6" s="26" customFormat="1" x14ac:dyDescent="0.35">
      <c r="A130" s="34"/>
      <c r="D130" s="21"/>
      <c r="E130" s="22"/>
      <c r="F130" s="2"/>
    </row>
    <row r="131" spans="1:6" s="26" customFormat="1" x14ac:dyDescent="0.35">
      <c r="A131" s="34"/>
      <c r="D131" s="21"/>
      <c r="E131" s="22"/>
      <c r="F131" s="2"/>
    </row>
    <row r="132" spans="1:6" s="26" customFormat="1" x14ac:dyDescent="0.35">
      <c r="A132" s="34"/>
      <c r="D132" s="21"/>
      <c r="E132" s="22"/>
      <c r="F132" s="2"/>
    </row>
    <row r="133" spans="1:6" s="26" customFormat="1" x14ac:dyDescent="0.35">
      <c r="A133" s="34"/>
      <c r="D133" s="21"/>
      <c r="E133" s="22"/>
      <c r="F133" s="2"/>
    </row>
    <row r="134" spans="1:6" s="26" customFormat="1" x14ac:dyDescent="0.35">
      <c r="A134" s="34"/>
      <c r="D134" s="21"/>
      <c r="E134" s="22"/>
      <c r="F134" s="2"/>
    </row>
    <row r="135" spans="1:6" s="26" customFormat="1" x14ac:dyDescent="0.35">
      <c r="A135" s="34"/>
      <c r="D135" s="21"/>
      <c r="E135" s="22"/>
      <c r="F135" s="2"/>
    </row>
    <row r="136" spans="1:6" s="26" customFormat="1" x14ac:dyDescent="0.35">
      <c r="A136" s="34"/>
      <c r="D136" s="21"/>
      <c r="E136" s="22"/>
      <c r="F136" s="2"/>
    </row>
    <row r="137" spans="1:6" s="26" customFormat="1" x14ac:dyDescent="0.35">
      <c r="A137" s="34"/>
      <c r="D137" s="21"/>
      <c r="E137" s="22"/>
      <c r="F137" s="2"/>
    </row>
    <row r="138" spans="1:6" s="26" customFormat="1" x14ac:dyDescent="0.35">
      <c r="A138" s="34"/>
      <c r="D138" s="21"/>
      <c r="E138" s="22"/>
      <c r="F138" s="2"/>
    </row>
    <row r="139" spans="1:6" s="26" customFormat="1" x14ac:dyDescent="0.35">
      <c r="A139" s="34"/>
      <c r="D139" s="21"/>
      <c r="E139" s="22"/>
      <c r="F139" s="2"/>
    </row>
    <row r="140" spans="1:6" s="26" customFormat="1" x14ac:dyDescent="0.35">
      <c r="A140" s="34"/>
      <c r="D140" s="21"/>
      <c r="E140" s="22"/>
      <c r="F140" s="2"/>
    </row>
    <row r="141" spans="1:6" s="26" customFormat="1" x14ac:dyDescent="0.35">
      <c r="A141" s="34"/>
      <c r="D141" s="21"/>
      <c r="E141" s="22"/>
      <c r="F141" s="2"/>
    </row>
    <row r="142" spans="1:6" s="26" customFormat="1" x14ac:dyDescent="0.35">
      <c r="A142" s="34"/>
      <c r="D142" s="21"/>
      <c r="E142" s="22"/>
      <c r="F142" s="2"/>
    </row>
    <row r="143" spans="1:6" s="26" customFormat="1" x14ac:dyDescent="0.35">
      <c r="A143" s="34"/>
      <c r="D143" s="21"/>
      <c r="E143" s="22"/>
      <c r="F143" s="2"/>
    </row>
    <row r="144" spans="1:6" s="26" customFormat="1" x14ac:dyDescent="0.35">
      <c r="A144" s="34"/>
      <c r="D144" s="21"/>
      <c r="E144" s="22"/>
      <c r="F144" s="2"/>
    </row>
    <row r="145" spans="1:6" s="26" customFormat="1" x14ac:dyDescent="0.35">
      <c r="A145" s="34"/>
      <c r="D145" s="21"/>
      <c r="E145" s="22"/>
      <c r="F145" s="2"/>
    </row>
    <row r="146" spans="1:6" s="26" customFormat="1" x14ac:dyDescent="0.35">
      <c r="A146" s="34"/>
      <c r="D146" s="21"/>
      <c r="E146" s="22"/>
      <c r="F146" s="2"/>
    </row>
    <row r="147" spans="1:6" s="26" customFormat="1" x14ac:dyDescent="0.35">
      <c r="A147" s="34"/>
      <c r="D147" s="21"/>
      <c r="E147" s="22"/>
      <c r="F147" s="2"/>
    </row>
    <row r="148" spans="1:6" s="26" customFormat="1" x14ac:dyDescent="0.35">
      <c r="A148" s="34"/>
      <c r="D148" s="21"/>
      <c r="E148" s="22"/>
      <c r="F148" s="2"/>
    </row>
    <row r="149" spans="1:6" s="26" customFormat="1" x14ac:dyDescent="0.35">
      <c r="A149" s="34"/>
      <c r="D149" s="21"/>
      <c r="E149" s="22"/>
      <c r="F149" s="2"/>
    </row>
    <row r="150" spans="1:6" s="26" customFormat="1" x14ac:dyDescent="0.35">
      <c r="A150" s="34"/>
      <c r="D150" s="21"/>
      <c r="E150" s="22"/>
      <c r="F150" s="2"/>
    </row>
    <row r="151" spans="1:6" s="26" customFormat="1" x14ac:dyDescent="0.35">
      <c r="A151" s="34"/>
      <c r="D151" s="21"/>
      <c r="E151" s="22"/>
      <c r="F151" s="2"/>
    </row>
    <row r="152" spans="1:6" s="26" customFormat="1" x14ac:dyDescent="0.35">
      <c r="A152" s="34"/>
      <c r="D152" s="21"/>
      <c r="E152" s="22"/>
      <c r="F152" s="2"/>
    </row>
    <row r="153" spans="1:6" s="26" customFormat="1" x14ac:dyDescent="0.35">
      <c r="A153" s="34"/>
      <c r="D153" s="21"/>
      <c r="E153" s="22"/>
      <c r="F153" s="2"/>
    </row>
    <row r="154" spans="1:6" s="26" customFormat="1" x14ac:dyDescent="0.35">
      <c r="A154" s="34"/>
      <c r="D154" s="21"/>
      <c r="E154" s="22"/>
      <c r="F154" s="2"/>
    </row>
    <row r="155" spans="1:6" s="26" customFormat="1" x14ac:dyDescent="0.35">
      <c r="A155" s="34"/>
      <c r="D155" s="21"/>
      <c r="E155" s="22"/>
      <c r="F155" s="2"/>
    </row>
    <row r="156" spans="1:6" s="26" customFormat="1" x14ac:dyDescent="0.35">
      <c r="A156" s="34"/>
      <c r="D156" s="21"/>
      <c r="E156" s="22"/>
      <c r="F156" s="2"/>
    </row>
    <row r="157" spans="1:6" s="26" customFormat="1" x14ac:dyDescent="0.35">
      <c r="A157" s="34"/>
      <c r="D157" s="21"/>
      <c r="E157" s="22"/>
      <c r="F157" s="2"/>
    </row>
    <row r="158" spans="1:6" s="26" customFormat="1" x14ac:dyDescent="0.35">
      <c r="A158" s="34"/>
      <c r="D158" s="21"/>
      <c r="E158" s="22"/>
      <c r="F158" s="2"/>
    </row>
    <row r="159" spans="1:6" s="26" customFormat="1" x14ac:dyDescent="0.35">
      <c r="A159" s="34"/>
      <c r="D159" s="21"/>
      <c r="E159" s="22"/>
      <c r="F159" s="2"/>
    </row>
    <row r="160" spans="1:6" s="26" customFormat="1" x14ac:dyDescent="0.35">
      <c r="A160" s="34"/>
      <c r="D160" s="21"/>
      <c r="E160" s="22"/>
      <c r="F160" s="2"/>
    </row>
    <row r="161" spans="1:6" s="26" customFormat="1" x14ac:dyDescent="0.35">
      <c r="A161" s="34"/>
      <c r="D161" s="21"/>
      <c r="E161" s="22"/>
      <c r="F161" s="2"/>
    </row>
    <row r="162" spans="1:6" s="26" customFormat="1" x14ac:dyDescent="0.35">
      <c r="A162" s="34"/>
      <c r="D162" s="21"/>
      <c r="E162" s="22"/>
      <c r="F162" s="2"/>
    </row>
    <row r="163" spans="1:6" s="26" customFormat="1" x14ac:dyDescent="0.35">
      <c r="A163" s="34"/>
      <c r="D163" s="21"/>
      <c r="E163" s="22"/>
      <c r="F163" s="2"/>
    </row>
    <row r="164" spans="1:6" s="26" customFormat="1" x14ac:dyDescent="0.35">
      <c r="A164" s="34"/>
      <c r="D164" s="21"/>
      <c r="E164" s="22"/>
      <c r="F164" s="2"/>
    </row>
    <row r="165" spans="1:6" s="26" customFormat="1" x14ac:dyDescent="0.35">
      <c r="A165" s="34"/>
      <c r="D165" s="21"/>
      <c r="E165" s="22"/>
      <c r="F165" s="2"/>
    </row>
    <row r="166" spans="1:6" s="26" customFormat="1" x14ac:dyDescent="0.35">
      <c r="A166" s="34"/>
      <c r="D166" s="21"/>
      <c r="E166" s="22"/>
      <c r="F166" s="2"/>
    </row>
    <row r="167" spans="1:6" s="26" customFormat="1" x14ac:dyDescent="0.35">
      <c r="A167" s="34"/>
      <c r="D167" s="21"/>
      <c r="E167" s="22"/>
      <c r="F167" s="2"/>
    </row>
    <row r="168" spans="1:6" s="26" customFormat="1" x14ac:dyDescent="0.35">
      <c r="A168" s="34"/>
      <c r="D168" s="21"/>
      <c r="E168" s="22"/>
      <c r="F168" s="2"/>
    </row>
    <row r="169" spans="1:6" s="26" customFormat="1" x14ac:dyDescent="0.35">
      <c r="A169" s="34"/>
      <c r="D169" s="21"/>
      <c r="E169" s="22"/>
      <c r="F169" s="2"/>
    </row>
    <row r="170" spans="1:6" s="26" customFormat="1" x14ac:dyDescent="0.35">
      <c r="A170" s="34"/>
      <c r="D170" s="21"/>
      <c r="E170" s="22"/>
      <c r="F170" s="2"/>
    </row>
    <row r="171" spans="1:6" s="26" customFormat="1" x14ac:dyDescent="0.35">
      <c r="A171" s="34"/>
      <c r="D171" s="21"/>
      <c r="E171" s="22"/>
      <c r="F171" s="2"/>
    </row>
    <row r="172" spans="1:6" s="26" customFormat="1" x14ac:dyDescent="0.35">
      <c r="A172" s="34"/>
      <c r="D172" s="21"/>
      <c r="E172" s="22"/>
      <c r="F172" s="2"/>
    </row>
    <row r="173" spans="1:6" s="26" customFormat="1" x14ac:dyDescent="0.35">
      <c r="A173" s="34"/>
      <c r="D173" s="21"/>
      <c r="E173" s="22"/>
      <c r="F173" s="2"/>
    </row>
    <row r="174" spans="1:6" s="26" customFormat="1" x14ac:dyDescent="0.35">
      <c r="A174" s="34"/>
      <c r="D174" s="21"/>
      <c r="E174" s="22"/>
      <c r="F174" s="2"/>
    </row>
    <row r="175" spans="1:6" s="26" customFormat="1" x14ac:dyDescent="0.35">
      <c r="A175" s="34"/>
      <c r="D175" s="21"/>
      <c r="E175" s="22"/>
      <c r="F175" s="2"/>
    </row>
    <row r="176" spans="1:6" s="26" customFormat="1" x14ac:dyDescent="0.35">
      <c r="A176" s="34"/>
      <c r="D176" s="21"/>
      <c r="E176" s="22"/>
      <c r="F176" s="2"/>
    </row>
    <row r="177" spans="1:6" s="26" customFormat="1" x14ac:dyDescent="0.35">
      <c r="A177" s="34"/>
      <c r="D177" s="21"/>
      <c r="E177" s="22"/>
      <c r="F177" s="2"/>
    </row>
    <row r="178" spans="1:6" s="26" customFormat="1" x14ac:dyDescent="0.35">
      <c r="A178" s="34"/>
      <c r="D178" s="21"/>
      <c r="E178" s="22"/>
      <c r="F178" s="2"/>
    </row>
    <row r="179" spans="1:6" s="26" customFormat="1" x14ac:dyDescent="0.35">
      <c r="A179" s="34"/>
      <c r="D179" s="21"/>
      <c r="E179" s="22"/>
      <c r="F179" s="2"/>
    </row>
    <row r="180" spans="1:6" s="26" customFormat="1" x14ac:dyDescent="0.35">
      <c r="A180" s="34"/>
      <c r="D180" s="21"/>
      <c r="E180" s="22"/>
      <c r="F180" s="2"/>
    </row>
    <row r="181" spans="1:6" s="26" customFormat="1" x14ac:dyDescent="0.35">
      <c r="A181" s="34"/>
      <c r="D181" s="21"/>
      <c r="E181" s="22"/>
      <c r="F181" s="2"/>
    </row>
    <row r="182" spans="1:6" s="26" customFormat="1" x14ac:dyDescent="0.35">
      <c r="A182" s="34"/>
      <c r="D182" s="21"/>
      <c r="E182" s="22"/>
      <c r="F182" s="2"/>
    </row>
    <row r="183" spans="1:6" s="26" customFormat="1" x14ac:dyDescent="0.35">
      <c r="A183" s="34"/>
      <c r="D183" s="21"/>
      <c r="E183" s="22"/>
      <c r="F183" s="2"/>
    </row>
    <row r="184" spans="1:6" s="26" customFormat="1" x14ac:dyDescent="0.35">
      <c r="A184" s="34"/>
      <c r="D184" s="21"/>
      <c r="E184" s="22"/>
      <c r="F184" s="2"/>
    </row>
    <row r="185" spans="1:6" s="26" customFormat="1" x14ac:dyDescent="0.35">
      <c r="A185" s="34"/>
      <c r="D185" s="21"/>
      <c r="E185" s="22"/>
      <c r="F185" s="2"/>
    </row>
    <row r="186" spans="1:6" s="26" customFormat="1" x14ac:dyDescent="0.35">
      <c r="A186" s="34"/>
      <c r="D186" s="21"/>
      <c r="E186" s="22"/>
      <c r="F186" s="2"/>
    </row>
    <row r="187" spans="1:6" s="26" customFormat="1" x14ac:dyDescent="0.35">
      <c r="A187" s="34"/>
      <c r="D187" s="21"/>
      <c r="E187" s="22"/>
      <c r="F187" s="2"/>
    </row>
    <row r="188" spans="1:6" s="26" customFormat="1" x14ac:dyDescent="0.35">
      <c r="A188" s="34"/>
      <c r="D188" s="21"/>
      <c r="E188" s="22"/>
      <c r="F188" s="2"/>
    </row>
    <row r="189" spans="1:6" s="26" customFormat="1" x14ac:dyDescent="0.35">
      <c r="A189" s="34"/>
      <c r="D189" s="21"/>
      <c r="E189" s="22"/>
      <c r="F189" s="2"/>
    </row>
    <row r="190" spans="1:6" s="26" customFormat="1" x14ac:dyDescent="0.35">
      <c r="A190" s="34"/>
      <c r="D190" s="21"/>
      <c r="E190" s="22"/>
      <c r="F190" s="2"/>
    </row>
    <row r="191" spans="1:6" s="26" customFormat="1" x14ac:dyDescent="0.35">
      <c r="A191" s="34"/>
      <c r="D191" s="21"/>
      <c r="E191" s="22"/>
      <c r="F191" s="2"/>
    </row>
    <row r="192" spans="1:6" s="26" customFormat="1" x14ac:dyDescent="0.35">
      <c r="A192" s="34"/>
      <c r="D192" s="21"/>
      <c r="E192" s="22"/>
      <c r="F192" s="2"/>
    </row>
    <row r="193" spans="1:6" s="26" customFormat="1" x14ac:dyDescent="0.35">
      <c r="A193" s="34"/>
      <c r="D193" s="21"/>
      <c r="E193" s="22"/>
      <c r="F193" s="2"/>
    </row>
    <row r="194" spans="1:6" s="26" customFormat="1" x14ac:dyDescent="0.35">
      <c r="A194" s="34"/>
      <c r="D194" s="21"/>
      <c r="E194" s="22"/>
      <c r="F194" s="2"/>
    </row>
    <row r="195" spans="1:6" s="26" customFormat="1" x14ac:dyDescent="0.35">
      <c r="A195" s="34"/>
      <c r="D195" s="21"/>
      <c r="E195" s="22"/>
      <c r="F195" s="2"/>
    </row>
    <row r="196" spans="1:6" s="26" customFormat="1" x14ac:dyDescent="0.35">
      <c r="A196" s="34"/>
      <c r="D196" s="21"/>
      <c r="E196" s="22"/>
      <c r="F196" s="2"/>
    </row>
    <row r="197" spans="1:6" s="26" customFormat="1" x14ac:dyDescent="0.35">
      <c r="A197" s="34"/>
      <c r="D197" s="21"/>
      <c r="E197" s="22"/>
      <c r="F197" s="2"/>
    </row>
    <row r="198" spans="1:6" s="26" customFormat="1" x14ac:dyDescent="0.35">
      <c r="A198" s="34"/>
      <c r="D198" s="21"/>
      <c r="E198" s="22"/>
      <c r="F198" s="2"/>
    </row>
    <row r="199" spans="1:6" s="26" customFormat="1" x14ac:dyDescent="0.35">
      <c r="A199" s="34"/>
      <c r="D199" s="21"/>
      <c r="E199" s="22"/>
      <c r="F199" s="2"/>
    </row>
    <row r="200" spans="1:6" s="26" customFormat="1" x14ac:dyDescent="0.35">
      <c r="A200" s="34"/>
      <c r="D200" s="21"/>
      <c r="E200" s="22"/>
      <c r="F200" s="2"/>
    </row>
    <row r="201" spans="1:6" s="26" customFormat="1" x14ac:dyDescent="0.35">
      <c r="A201" s="34"/>
      <c r="D201" s="21"/>
      <c r="E201" s="22"/>
      <c r="F201" s="2"/>
    </row>
    <row r="202" spans="1:6" s="26" customFormat="1" x14ac:dyDescent="0.35">
      <c r="A202" s="34"/>
      <c r="D202" s="21"/>
      <c r="E202" s="22"/>
      <c r="F202" s="2"/>
    </row>
    <row r="203" spans="1:6" s="26" customFormat="1" x14ac:dyDescent="0.35">
      <c r="A203" s="34"/>
      <c r="D203" s="21"/>
      <c r="E203" s="22"/>
      <c r="F203" s="2"/>
    </row>
    <row r="204" spans="1:6" s="26" customFormat="1" x14ac:dyDescent="0.35">
      <c r="A204" s="34"/>
      <c r="D204" s="21"/>
      <c r="E204" s="22"/>
      <c r="F204" s="2"/>
    </row>
    <row r="205" spans="1:6" s="26" customFormat="1" x14ac:dyDescent="0.35">
      <c r="A205" s="34"/>
      <c r="D205" s="21"/>
      <c r="E205" s="22"/>
      <c r="F205" s="2"/>
    </row>
    <row r="206" spans="1:6" s="26" customFormat="1" x14ac:dyDescent="0.35">
      <c r="A206" s="34"/>
      <c r="D206" s="21"/>
      <c r="E206" s="22"/>
      <c r="F206" s="2"/>
    </row>
    <row r="207" spans="1:6" s="26" customFormat="1" x14ac:dyDescent="0.35">
      <c r="A207" s="34"/>
      <c r="D207" s="21"/>
      <c r="E207" s="22"/>
      <c r="F207" s="2"/>
    </row>
    <row r="208" spans="1:6" s="26" customFormat="1" x14ac:dyDescent="0.35">
      <c r="A208" s="34"/>
      <c r="D208" s="21"/>
      <c r="E208" s="22"/>
      <c r="F208" s="2"/>
    </row>
    <row r="209" spans="1:6" s="26" customFormat="1" x14ac:dyDescent="0.35">
      <c r="A209" s="34"/>
      <c r="D209" s="21"/>
      <c r="E209" s="22"/>
      <c r="F209" s="2"/>
    </row>
    <row r="210" spans="1:6" s="26" customFormat="1" x14ac:dyDescent="0.35">
      <c r="A210" s="34"/>
      <c r="D210" s="21"/>
      <c r="E210" s="22"/>
      <c r="F210" s="2"/>
    </row>
    <row r="211" spans="1:6" s="26" customFormat="1" x14ac:dyDescent="0.35">
      <c r="A211" s="34"/>
      <c r="D211" s="21"/>
      <c r="E211" s="22"/>
      <c r="F211" s="2"/>
    </row>
    <row r="212" spans="1:6" s="26" customFormat="1" x14ac:dyDescent="0.35">
      <c r="A212" s="34"/>
      <c r="D212" s="21"/>
      <c r="E212" s="22"/>
      <c r="F212" s="2"/>
    </row>
    <row r="213" spans="1:6" s="26" customFormat="1" x14ac:dyDescent="0.35">
      <c r="A213" s="34"/>
      <c r="D213" s="21"/>
      <c r="E213" s="22"/>
      <c r="F213" s="2"/>
    </row>
    <row r="214" spans="1:6" s="26" customFormat="1" x14ac:dyDescent="0.35">
      <c r="A214" s="34"/>
      <c r="D214" s="21"/>
      <c r="E214" s="22"/>
      <c r="F214" s="2"/>
    </row>
    <row r="215" spans="1:6" s="26" customFormat="1" x14ac:dyDescent="0.35">
      <c r="A215" s="34"/>
      <c r="D215" s="21"/>
      <c r="E215" s="22"/>
      <c r="F215" s="2"/>
    </row>
    <row r="216" spans="1:6" s="26" customFormat="1" x14ac:dyDescent="0.35">
      <c r="A216" s="34"/>
      <c r="D216" s="21"/>
      <c r="E216" s="22"/>
      <c r="F216" s="2"/>
    </row>
    <row r="217" spans="1:6" s="26" customFormat="1" x14ac:dyDescent="0.35">
      <c r="A217" s="34"/>
      <c r="D217" s="21"/>
      <c r="E217" s="22"/>
      <c r="F217" s="2"/>
    </row>
    <row r="218" spans="1:6" s="26" customFormat="1" x14ac:dyDescent="0.35">
      <c r="A218" s="34"/>
      <c r="D218" s="21"/>
      <c r="E218" s="22"/>
      <c r="F218" s="2"/>
    </row>
    <row r="219" spans="1:6" s="26" customFormat="1" x14ac:dyDescent="0.35">
      <c r="A219" s="34"/>
      <c r="D219" s="21"/>
      <c r="E219" s="22"/>
      <c r="F219" s="2"/>
    </row>
    <row r="220" spans="1:6" s="26" customFormat="1" x14ac:dyDescent="0.35">
      <c r="A220" s="34"/>
      <c r="D220" s="21"/>
      <c r="E220" s="22"/>
      <c r="F220" s="2"/>
    </row>
    <row r="221" spans="1:6" s="26" customFormat="1" x14ac:dyDescent="0.35">
      <c r="A221" s="34"/>
      <c r="D221" s="21"/>
      <c r="E221" s="22"/>
      <c r="F221" s="2"/>
    </row>
    <row r="222" spans="1:6" s="26" customFormat="1" x14ac:dyDescent="0.35">
      <c r="A222" s="34"/>
      <c r="D222" s="21"/>
      <c r="E222" s="22"/>
      <c r="F222" s="2"/>
    </row>
    <row r="223" spans="1:6" s="26" customFormat="1" x14ac:dyDescent="0.35">
      <c r="A223" s="34"/>
      <c r="D223" s="21"/>
      <c r="E223" s="22"/>
      <c r="F223" s="2"/>
    </row>
    <row r="224" spans="1:6" s="26" customFormat="1" x14ac:dyDescent="0.35">
      <c r="A224" s="34"/>
      <c r="D224" s="21"/>
      <c r="E224" s="22"/>
      <c r="F224" s="2"/>
    </row>
    <row r="225" spans="1:6" s="26" customFormat="1" x14ac:dyDescent="0.35">
      <c r="A225" s="34"/>
      <c r="D225" s="21"/>
      <c r="E225" s="22"/>
      <c r="F225" s="2"/>
    </row>
    <row r="226" spans="1:6" s="26" customFormat="1" x14ac:dyDescent="0.35">
      <c r="A226" s="34"/>
      <c r="D226" s="21"/>
      <c r="E226" s="22"/>
      <c r="F226" s="2"/>
    </row>
    <row r="227" spans="1:6" s="26" customFormat="1" x14ac:dyDescent="0.35">
      <c r="A227" s="34"/>
      <c r="D227" s="21"/>
      <c r="E227" s="22"/>
      <c r="F227" s="2"/>
    </row>
    <row r="228" spans="1:6" s="26" customFormat="1" x14ac:dyDescent="0.35">
      <c r="A228" s="34"/>
      <c r="D228" s="21"/>
      <c r="E228" s="22"/>
      <c r="F228" s="2"/>
    </row>
    <row r="229" spans="1:6" s="26" customFormat="1" x14ac:dyDescent="0.35">
      <c r="A229" s="34"/>
      <c r="D229" s="21"/>
      <c r="E229" s="22"/>
      <c r="F229" s="2"/>
    </row>
    <row r="230" spans="1:6" s="26" customFormat="1" x14ac:dyDescent="0.35">
      <c r="A230" s="34"/>
      <c r="D230" s="21"/>
      <c r="E230" s="22"/>
      <c r="F230" s="2"/>
    </row>
    <row r="231" spans="1:6" s="26" customFormat="1" x14ac:dyDescent="0.35">
      <c r="A231" s="34"/>
      <c r="D231" s="21"/>
      <c r="E231" s="22"/>
      <c r="F231" s="2"/>
    </row>
    <row r="232" spans="1:6" s="26" customFormat="1" x14ac:dyDescent="0.35">
      <c r="A232" s="34"/>
      <c r="D232" s="21"/>
      <c r="E232" s="22"/>
      <c r="F232" s="2"/>
    </row>
    <row r="233" spans="1:6" s="26" customFormat="1" x14ac:dyDescent="0.35">
      <c r="A233" s="34"/>
      <c r="D233" s="21"/>
      <c r="E233" s="22"/>
      <c r="F233" s="2"/>
    </row>
    <row r="234" spans="1:6" s="26" customFormat="1" x14ac:dyDescent="0.35">
      <c r="A234" s="34"/>
      <c r="D234" s="21"/>
      <c r="E234" s="22"/>
      <c r="F234" s="2"/>
    </row>
    <row r="235" spans="1:6" s="26" customFormat="1" x14ac:dyDescent="0.35">
      <c r="A235" s="34"/>
      <c r="D235" s="21"/>
      <c r="E235" s="22"/>
      <c r="F235" s="2"/>
    </row>
    <row r="236" spans="1:6" s="26" customFormat="1" x14ac:dyDescent="0.35">
      <c r="A236" s="34"/>
      <c r="D236" s="21"/>
      <c r="E236" s="22"/>
      <c r="F236" s="2"/>
    </row>
    <row r="237" spans="1:6" s="26" customFormat="1" x14ac:dyDescent="0.35">
      <c r="A237" s="34"/>
      <c r="D237" s="21"/>
      <c r="E237" s="22"/>
      <c r="F237" s="2"/>
    </row>
    <row r="238" spans="1:6" s="26" customFormat="1" x14ac:dyDescent="0.35">
      <c r="A238" s="34"/>
      <c r="D238" s="21"/>
      <c r="E238" s="22"/>
      <c r="F238" s="2"/>
    </row>
    <row r="239" spans="1:6" s="26" customFormat="1" x14ac:dyDescent="0.35">
      <c r="A239" s="34"/>
      <c r="D239" s="21"/>
      <c r="E239" s="22"/>
      <c r="F239" s="2"/>
    </row>
    <row r="240" spans="1:6" s="26" customFormat="1" x14ac:dyDescent="0.35">
      <c r="A240" s="34"/>
      <c r="D240" s="21"/>
      <c r="E240" s="22"/>
      <c r="F240" s="2"/>
    </row>
    <row r="241" spans="1:6" s="26" customFormat="1" x14ac:dyDescent="0.35">
      <c r="A241" s="34"/>
      <c r="D241" s="21"/>
      <c r="E241" s="22"/>
      <c r="F241" s="2"/>
    </row>
    <row r="242" spans="1:6" s="26" customFormat="1" x14ac:dyDescent="0.35">
      <c r="A242" s="34"/>
      <c r="D242" s="21"/>
      <c r="E242" s="22"/>
      <c r="F242" s="2"/>
    </row>
    <row r="243" spans="1:6" s="26" customFormat="1" x14ac:dyDescent="0.35">
      <c r="A243" s="34"/>
      <c r="D243" s="21"/>
      <c r="E243" s="22"/>
      <c r="F243" s="2"/>
    </row>
    <row r="244" spans="1:6" s="26" customFormat="1" x14ac:dyDescent="0.35">
      <c r="A244" s="34"/>
      <c r="D244" s="21"/>
      <c r="E244" s="22"/>
      <c r="F244" s="2"/>
    </row>
    <row r="245" spans="1:6" s="26" customFormat="1" x14ac:dyDescent="0.35">
      <c r="A245" s="34"/>
      <c r="D245" s="21"/>
      <c r="E245" s="22"/>
      <c r="F245" s="2"/>
    </row>
    <row r="246" spans="1:6" s="26" customFormat="1" x14ac:dyDescent="0.35">
      <c r="A246" s="34"/>
      <c r="D246" s="21"/>
      <c r="E246" s="22"/>
      <c r="F246" s="2"/>
    </row>
    <row r="247" spans="1:6" s="26" customFormat="1" x14ac:dyDescent="0.35">
      <c r="A247" s="34"/>
      <c r="D247" s="21"/>
      <c r="E247" s="22"/>
      <c r="F247" s="2"/>
    </row>
    <row r="248" spans="1:6" s="26" customFormat="1" x14ac:dyDescent="0.35">
      <c r="A248" s="34"/>
      <c r="D248" s="21"/>
      <c r="E248" s="22"/>
      <c r="F248" s="2"/>
    </row>
    <row r="249" spans="1:6" s="26" customFormat="1" x14ac:dyDescent="0.35">
      <c r="A249" s="34"/>
      <c r="D249" s="21"/>
      <c r="E249" s="22"/>
      <c r="F249" s="2"/>
    </row>
    <row r="250" spans="1:6" s="26" customFormat="1" x14ac:dyDescent="0.35">
      <c r="A250" s="34"/>
      <c r="D250" s="21"/>
      <c r="E250" s="22"/>
      <c r="F250" s="2"/>
    </row>
    <row r="251" spans="1:6" s="26" customFormat="1" x14ac:dyDescent="0.35">
      <c r="A251" s="34"/>
      <c r="D251" s="21"/>
      <c r="E251" s="22"/>
      <c r="F251" s="2"/>
    </row>
    <row r="252" spans="1:6" s="26" customFormat="1" x14ac:dyDescent="0.35">
      <c r="A252" s="34"/>
      <c r="D252" s="21"/>
      <c r="E252" s="22"/>
      <c r="F252" s="2"/>
    </row>
    <row r="253" spans="1:6" s="26" customFormat="1" x14ac:dyDescent="0.35">
      <c r="A253" s="34"/>
      <c r="D253" s="21"/>
      <c r="E253" s="22"/>
      <c r="F253" s="2"/>
    </row>
    <row r="254" spans="1:6" s="26" customFormat="1" x14ac:dyDescent="0.35">
      <c r="A254" s="34"/>
      <c r="D254" s="21"/>
      <c r="E254" s="22"/>
      <c r="F254" s="2"/>
    </row>
    <row r="255" spans="1:6" s="26" customFormat="1" x14ac:dyDescent="0.35">
      <c r="A255" s="34"/>
      <c r="D255" s="21"/>
      <c r="E255" s="22"/>
      <c r="F255" s="2"/>
    </row>
    <row r="256" spans="1:6" s="26" customFormat="1" x14ac:dyDescent="0.35">
      <c r="A256" s="34"/>
      <c r="D256" s="21"/>
      <c r="E256" s="22"/>
      <c r="F256" s="2"/>
    </row>
    <row r="257" spans="1:6" s="26" customFormat="1" x14ac:dyDescent="0.35">
      <c r="A257" s="34"/>
      <c r="D257" s="21"/>
      <c r="E257" s="22"/>
      <c r="F257" s="2"/>
    </row>
    <row r="258" spans="1:6" s="26" customFormat="1" x14ac:dyDescent="0.35">
      <c r="A258" s="34"/>
      <c r="D258" s="21"/>
      <c r="E258" s="22"/>
      <c r="F258" s="2"/>
    </row>
    <row r="259" spans="1:6" s="26" customFormat="1" x14ac:dyDescent="0.35">
      <c r="A259" s="34"/>
      <c r="D259" s="21"/>
      <c r="E259" s="22"/>
      <c r="F259" s="2"/>
    </row>
    <row r="260" spans="1:6" s="26" customFormat="1" x14ac:dyDescent="0.35">
      <c r="A260" s="34"/>
      <c r="D260" s="21"/>
      <c r="E260" s="22"/>
      <c r="F260" s="2"/>
    </row>
    <row r="261" spans="1:6" s="26" customFormat="1" x14ac:dyDescent="0.35">
      <c r="A261" s="34"/>
      <c r="D261" s="21"/>
      <c r="E261" s="22"/>
      <c r="F261" s="2"/>
    </row>
    <row r="262" spans="1:6" s="26" customFormat="1" x14ac:dyDescent="0.35">
      <c r="A262" s="34"/>
      <c r="D262" s="21"/>
      <c r="E262" s="22"/>
      <c r="F262" s="2"/>
    </row>
    <row r="263" spans="1:6" s="26" customFormat="1" x14ac:dyDescent="0.35">
      <c r="A263" s="34"/>
      <c r="D263" s="21"/>
      <c r="E263" s="22"/>
      <c r="F263" s="2"/>
    </row>
    <row r="264" spans="1:6" s="26" customFormat="1" x14ac:dyDescent="0.35">
      <c r="A264" s="34"/>
      <c r="D264" s="21"/>
      <c r="E264" s="22"/>
      <c r="F264" s="2"/>
    </row>
    <row r="265" spans="1:6" s="26" customFormat="1" x14ac:dyDescent="0.35">
      <c r="A265" s="34"/>
      <c r="D265" s="21"/>
      <c r="E265" s="22"/>
      <c r="F265" s="2"/>
    </row>
    <row r="266" spans="1:6" x14ac:dyDescent="0.35">
      <c r="D266" s="21"/>
    </row>
    <row r="267" spans="1:6" x14ac:dyDescent="0.35">
      <c r="D267" s="21"/>
    </row>
    <row r="268" spans="1:6" x14ac:dyDescent="0.35">
      <c r="D268" s="21"/>
    </row>
    <row r="269" spans="1:6" x14ac:dyDescent="0.35">
      <c r="D269" s="21"/>
    </row>
    <row r="270" spans="1:6" x14ac:dyDescent="0.35">
      <c r="D270" s="21"/>
    </row>
    <row r="271" spans="1:6" x14ac:dyDescent="0.35">
      <c r="D271" s="21"/>
    </row>
    <row r="272" spans="1:6" x14ac:dyDescent="0.35">
      <c r="D272" s="21"/>
    </row>
    <row r="273" spans="4:4" x14ac:dyDescent="0.35">
      <c r="D273" s="21"/>
    </row>
    <row r="274" spans="4:4" x14ac:dyDescent="0.35">
      <c r="D274" s="21"/>
    </row>
    <row r="275" spans="4:4" x14ac:dyDescent="0.35">
      <c r="D275" s="21"/>
    </row>
    <row r="276" spans="4:4" x14ac:dyDescent="0.35">
      <c r="D276" s="21"/>
    </row>
    <row r="277" spans="4:4" x14ac:dyDescent="0.35">
      <c r="D277" s="21"/>
    </row>
    <row r="278" spans="4:4" x14ac:dyDescent="0.35">
      <c r="D278" s="21"/>
    </row>
    <row r="279" spans="4:4" x14ac:dyDescent="0.35">
      <c r="D279" s="21"/>
    </row>
    <row r="280" spans="4:4" x14ac:dyDescent="0.35">
      <c r="D280" s="21"/>
    </row>
    <row r="281" spans="4:4" x14ac:dyDescent="0.35">
      <c r="D281" s="21"/>
    </row>
    <row r="282" spans="4:4" x14ac:dyDescent="0.35">
      <c r="D282" s="21"/>
    </row>
    <row r="283" spans="4:4" x14ac:dyDescent="0.35">
      <c r="D283" s="21"/>
    </row>
    <row r="284" spans="4:4" x14ac:dyDescent="0.35">
      <c r="D284" s="21"/>
    </row>
    <row r="285" spans="4:4" x14ac:dyDescent="0.35">
      <c r="D285" s="21"/>
    </row>
    <row r="286" spans="4:4" x14ac:dyDescent="0.35">
      <c r="D286" s="21"/>
    </row>
    <row r="287" spans="4:4" x14ac:dyDescent="0.35">
      <c r="D287" s="21"/>
    </row>
    <row r="288" spans="4:4" x14ac:dyDescent="0.35">
      <c r="D288" s="21"/>
    </row>
    <row r="289" spans="4:4" x14ac:dyDescent="0.35">
      <c r="D289" s="21"/>
    </row>
    <row r="290" spans="4:4" x14ac:dyDescent="0.35">
      <c r="D290" s="21"/>
    </row>
    <row r="291" spans="4:4" x14ac:dyDescent="0.35">
      <c r="D291" s="21"/>
    </row>
    <row r="292" spans="4:4" x14ac:dyDescent="0.35">
      <c r="D292" s="21"/>
    </row>
    <row r="293" spans="4:4" x14ac:dyDescent="0.35">
      <c r="D293" s="21"/>
    </row>
    <row r="294" spans="4:4" x14ac:dyDescent="0.35">
      <c r="D294" s="21"/>
    </row>
    <row r="295" spans="4:4" x14ac:dyDescent="0.35">
      <c r="D295" s="21"/>
    </row>
    <row r="296" spans="4:4" x14ac:dyDescent="0.35">
      <c r="D296" s="21"/>
    </row>
    <row r="297" spans="4:4" x14ac:dyDescent="0.35">
      <c r="D297" s="21"/>
    </row>
    <row r="298" spans="4:4" x14ac:dyDescent="0.35">
      <c r="D298" s="21"/>
    </row>
    <row r="299" spans="4:4" x14ac:dyDescent="0.35">
      <c r="D299" s="21"/>
    </row>
    <row r="300" spans="4:4" x14ac:dyDescent="0.35">
      <c r="D300" s="21"/>
    </row>
    <row r="301" spans="4:4" x14ac:dyDescent="0.35">
      <c r="D301" s="21"/>
    </row>
    <row r="302" spans="4:4" x14ac:dyDescent="0.35">
      <c r="D302" s="21"/>
    </row>
    <row r="303" spans="4:4" x14ac:dyDescent="0.35">
      <c r="D303" s="21"/>
    </row>
    <row r="304" spans="4:4" x14ac:dyDescent="0.35">
      <c r="D304" s="21"/>
    </row>
    <row r="305" spans="4:4" x14ac:dyDescent="0.35">
      <c r="D305" s="21"/>
    </row>
    <row r="306" spans="4:4" x14ac:dyDescent="0.35">
      <c r="D306" s="21"/>
    </row>
    <row r="307" spans="4:4" x14ac:dyDescent="0.35">
      <c r="D307" s="21"/>
    </row>
    <row r="308" spans="4:4" x14ac:dyDescent="0.35">
      <c r="D308" s="21"/>
    </row>
    <row r="309" spans="4:4" x14ac:dyDescent="0.35">
      <c r="D309" s="21"/>
    </row>
    <row r="310" spans="4:4" x14ac:dyDescent="0.35">
      <c r="D310" s="21"/>
    </row>
    <row r="311" spans="4:4" x14ac:dyDescent="0.35">
      <c r="D311" s="21"/>
    </row>
    <row r="312" spans="4:4" x14ac:dyDescent="0.35">
      <c r="D312" s="21"/>
    </row>
    <row r="313" spans="4:4" x14ac:dyDescent="0.35">
      <c r="D313" s="21"/>
    </row>
    <row r="314" spans="4:4" x14ac:dyDescent="0.35">
      <c r="D314" s="21"/>
    </row>
    <row r="315" spans="4:4" x14ac:dyDescent="0.35">
      <c r="D315" s="21"/>
    </row>
    <row r="316" spans="4:4" x14ac:dyDescent="0.35">
      <c r="D316" s="21"/>
    </row>
    <row r="317" spans="4:4" x14ac:dyDescent="0.35">
      <c r="D317" s="21"/>
    </row>
    <row r="318" spans="4:4" x14ac:dyDescent="0.35">
      <c r="D318" s="21"/>
    </row>
    <row r="319" spans="4:4" x14ac:dyDescent="0.35">
      <c r="D319" s="21"/>
    </row>
    <row r="320" spans="4:4" x14ac:dyDescent="0.35">
      <c r="D320" s="21"/>
    </row>
    <row r="321" spans="4:4" x14ac:dyDescent="0.35">
      <c r="D321" s="21"/>
    </row>
    <row r="322" spans="4:4" x14ac:dyDescent="0.35">
      <c r="D322" s="21"/>
    </row>
    <row r="323" spans="4:4" x14ac:dyDescent="0.35">
      <c r="D323" s="21"/>
    </row>
    <row r="324" spans="4:4" x14ac:dyDescent="0.35">
      <c r="D324" s="21"/>
    </row>
    <row r="325" spans="4:4" x14ac:dyDescent="0.35">
      <c r="D325" s="21"/>
    </row>
    <row r="326" spans="4:4" x14ac:dyDescent="0.35">
      <c r="D326" s="21"/>
    </row>
    <row r="327" spans="4:4" x14ac:dyDescent="0.35">
      <c r="D327" s="21"/>
    </row>
    <row r="328" spans="4:4" x14ac:dyDescent="0.35">
      <c r="D328" s="21"/>
    </row>
    <row r="329" spans="4:4" x14ac:dyDescent="0.35">
      <c r="D329" s="21"/>
    </row>
    <row r="330" spans="4:4" x14ac:dyDescent="0.35">
      <c r="D330" s="21"/>
    </row>
    <row r="331" spans="4:4" x14ac:dyDescent="0.35">
      <c r="D331" s="21"/>
    </row>
    <row r="332" spans="4:4" x14ac:dyDescent="0.35">
      <c r="D332" s="21"/>
    </row>
    <row r="333" spans="4:4" x14ac:dyDescent="0.35">
      <c r="D333" s="21"/>
    </row>
    <row r="334" spans="4:4" x14ac:dyDescent="0.35">
      <c r="D334" s="21"/>
    </row>
    <row r="335" spans="4:4" x14ac:dyDescent="0.35">
      <c r="D335" s="21"/>
    </row>
    <row r="336" spans="4:4" x14ac:dyDescent="0.35">
      <c r="D336" s="21"/>
    </row>
    <row r="337" spans="4:4" x14ac:dyDescent="0.35">
      <c r="D337" s="21"/>
    </row>
    <row r="338" spans="4:4" x14ac:dyDescent="0.35">
      <c r="D338" s="21"/>
    </row>
    <row r="339" spans="4:4" x14ac:dyDescent="0.35">
      <c r="D339" s="21"/>
    </row>
    <row r="340" spans="4:4" x14ac:dyDescent="0.35">
      <c r="D340" s="21"/>
    </row>
    <row r="341" spans="4:4" x14ac:dyDescent="0.35">
      <c r="D341" s="21"/>
    </row>
    <row r="342" spans="4:4" x14ac:dyDescent="0.35">
      <c r="D342" s="21"/>
    </row>
    <row r="343" spans="4:4" x14ac:dyDescent="0.35">
      <c r="D343" s="21"/>
    </row>
    <row r="344" spans="4:4" x14ac:dyDescent="0.35">
      <c r="D344" s="21"/>
    </row>
    <row r="345" spans="4:4" x14ac:dyDescent="0.35">
      <c r="D345" s="21"/>
    </row>
    <row r="346" spans="4:4" x14ac:dyDescent="0.35">
      <c r="D346" s="21"/>
    </row>
    <row r="347" spans="4:4" x14ac:dyDescent="0.35">
      <c r="D347" s="21"/>
    </row>
    <row r="348" spans="4:4" x14ac:dyDescent="0.35">
      <c r="D348" s="21"/>
    </row>
    <row r="349" spans="4:4" x14ac:dyDescent="0.35">
      <c r="D349" s="21"/>
    </row>
    <row r="350" spans="4:4" x14ac:dyDescent="0.35">
      <c r="D350" s="21"/>
    </row>
    <row r="351" spans="4:4" x14ac:dyDescent="0.35">
      <c r="D351" s="21"/>
    </row>
    <row r="352" spans="4:4" x14ac:dyDescent="0.35">
      <c r="D352" s="21"/>
    </row>
    <row r="353" spans="4:4" x14ac:dyDescent="0.35">
      <c r="D353" s="21"/>
    </row>
    <row r="354" spans="4:4" x14ac:dyDescent="0.35">
      <c r="D354" s="21"/>
    </row>
    <row r="355" spans="4:4" x14ac:dyDescent="0.35">
      <c r="D355" s="21"/>
    </row>
    <row r="356" spans="4:4" x14ac:dyDescent="0.35">
      <c r="D356" s="21"/>
    </row>
    <row r="357" spans="4:4" x14ac:dyDescent="0.35">
      <c r="D357" s="21"/>
    </row>
    <row r="358" spans="4:4" x14ac:dyDescent="0.35">
      <c r="D358" s="21"/>
    </row>
    <row r="359" spans="4:4" x14ac:dyDescent="0.35">
      <c r="D359" s="21"/>
    </row>
    <row r="360" spans="4:4" x14ac:dyDescent="0.35">
      <c r="D360" s="21"/>
    </row>
    <row r="361" spans="4:4" x14ac:dyDescent="0.35">
      <c r="D361" s="21"/>
    </row>
    <row r="362" spans="4:4" x14ac:dyDescent="0.35">
      <c r="D362" s="21"/>
    </row>
    <row r="363" spans="4:4" x14ac:dyDescent="0.35">
      <c r="D363" s="21"/>
    </row>
    <row r="364" spans="4:4" x14ac:dyDescent="0.35">
      <c r="D364" s="21"/>
    </row>
    <row r="365" spans="4:4" x14ac:dyDescent="0.35">
      <c r="D365" s="21"/>
    </row>
    <row r="366" spans="4:4" x14ac:dyDescent="0.35">
      <c r="D366" s="21"/>
    </row>
    <row r="367" spans="4:4" x14ac:dyDescent="0.35">
      <c r="D367" s="21"/>
    </row>
    <row r="368" spans="4:4" x14ac:dyDescent="0.35">
      <c r="D368" s="21"/>
    </row>
    <row r="369" spans="4:4" x14ac:dyDescent="0.35">
      <c r="D369" s="21"/>
    </row>
    <row r="370" spans="4:4" x14ac:dyDescent="0.35">
      <c r="D370" s="21"/>
    </row>
    <row r="371" spans="4:4" x14ac:dyDescent="0.35">
      <c r="D371" s="21"/>
    </row>
    <row r="372" spans="4:4" x14ac:dyDescent="0.35">
      <c r="D372" s="21"/>
    </row>
    <row r="373" spans="4:4" x14ac:dyDescent="0.35">
      <c r="D373" s="21"/>
    </row>
    <row r="374" spans="4:4" x14ac:dyDescent="0.35">
      <c r="D374" s="21"/>
    </row>
    <row r="375" spans="4:4" x14ac:dyDescent="0.35">
      <c r="D375" s="21"/>
    </row>
    <row r="376" spans="4:4" x14ac:dyDescent="0.35">
      <c r="D376" s="21"/>
    </row>
    <row r="377" spans="4:4" x14ac:dyDescent="0.35">
      <c r="D377" s="21"/>
    </row>
    <row r="378" spans="4:4" x14ac:dyDescent="0.35">
      <c r="D378" s="21"/>
    </row>
    <row r="379" spans="4:4" x14ac:dyDescent="0.35">
      <c r="D379" s="21"/>
    </row>
    <row r="380" spans="4:4" x14ac:dyDescent="0.35">
      <c r="D380" s="21"/>
    </row>
    <row r="381" spans="4:4" x14ac:dyDescent="0.35">
      <c r="D381" s="21"/>
    </row>
    <row r="382" spans="4:4" x14ac:dyDescent="0.35">
      <c r="D382" s="21"/>
    </row>
    <row r="383" spans="4:4" x14ac:dyDescent="0.35">
      <c r="D383" s="21"/>
    </row>
    <row r="384" spans="4:4" x14ac:dyDescent="0.35">
      <c r="D384" s="21"/>
    </row>
    <row r="385" spans="4:4" x14ac:dyDescent="0.35">
      <c r="D385" s="21"/>
    </row>
    <row r="386" spans="4:4" x14ac:dyDescent="0.35">
      <c r="D386" s="21"/>
    </row>
    <row r="387" spans="4:4" x14ac:dyDescent="0.35">
      <c r="D387" s="21"/>
    </row>
    <row r="388" spans="4:4" x14ac:dyDescent="0.35">
      <c r="D388" s="21"/>
    </row>
    <row r="389" spans="4:4" x14ac:dyDescent="0.35">
      <c r="D389" s="21"/>
    </row>
    <row r="390" spans="4:4" x14ac:dyDescent="0.35">
      <c r="D390" s="21"/>
    </row>
    <row r="391" spans="4:4" x14ac:dyDescent="0.35">
      <c r="D391" s="21"/>
    </row>
    <row r="392" spans="4:4" x14ac:dyDescent="0.35">
      <c r="D392" s="21"/>
    </row>
    <row r="393" spans="4:4" x14ac:dyDescent="0.35">
      <c r="D393" s="21"/>
    </row>
    <row r="394" spans="4:4" x14ac:dyDescent="0.35">
      <c r="D394" s="21"/>
    </row>
    <row r="395" spans="4:4" x14ac:dyDescent="0.35">
      <c r="D395" s="21"/>
    </row>
    <row r="396" spans="4:4" x14ac:dyDescent="0.35">
      <c r="D396" s="21"/>
    </row>
    <row r="397" spans="4:4" x14ac:dyDescent="0.35">
      <c r="D397" s="21"/>
    </row>
    <row r="398" spans="4:4" x14ac:dyDescent="0.35">
      <c r="D398" s="21"/>
    </row>
    <row r="399" spans="4:4" x14ac:dyDescent="0.35">
      <c r="D399" s="21"/>
    </row>
    <row r="400" spans="4:4" x14ac:dyDescent="0.35">
      <c r="D400" s="21"/>
    </row>
    <row r="401" spans="4:4" x14ac:dyDescent="0.35">
      <c r="D401" s="21"/>
    </row>
    <row r="402" spans="4:4" x14ac:dyDescent="0.35">
      <c r="D402" s="21"/>
    </row>
    <row r="403" spans="4:4" x14ac:dyDescent="0.35">
      <c r="D403" s="21"/>
    </row>
    <row r="404" spans="4:4" x14ac:dyDescent="0.35">
      <c r="D404" s="21"/>
    </row>
    <row r="405" spans="4:4" x14ac:dyDescent="0.35">
      <c r="D405" s="21"/>
    </row>
    <row r="406" spans="4:4" x14ac:dyDescent="0.35">
      <c r="D406" s="21"/>
    </row>
    <row r="407" spans="4:4" x14ac:dyDescent="0.35">
      <c r="D407" s="21"/>
    </row>
    <row r="408" spans="4:4" x14ac:dyDescent="0.35">
      <c r="D408" s="21"/>
    </row>
  </sheetData>
  <phoneticPr fontId="8" type="noConversion"/>
  <pageMargins left="0.25" right="0.25" top="0.75" bottom="0.75" header="0.3" footer="0.3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PL_TERAPIA INTENSIVA</vt:lpstr>
      <vt:lpstr>PL_MI-.PNEUMO</vt:lpstr>
      <vt:lpstr>'PL_TERAPIA INTENSIVA'!Area_stampa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2020-03-24T18:45:23Z</dcterms:created>
  <dcterms:modified xsi:type="dcterms:W3CDTF">2020-03-30T16:35:11Z</dcterms:modified>
</cp:coreProperties>
</file>